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20" activeTab="0"/>
  </bookViews>
  <sheets>
    <sheet name="Actifs stables_VN" sheetId="1" r:id="rId1"/>
    <sheet name="Cs actifs stables_VN" sheetId="2" r:id="rId2"/>
    <sheet name="Actifs sortants_VN" sheetId="3" r:id="rId3"/>
    <sheet name="Cs actifs sortants_VN" sheetId="4" r:id="rId4"/>
    <sheet name="Actifs entrants_VN" sheetId="5" r:id="rId5"/>
    <sheet name="Cs actifs entrants_VN" sheetId="6" r:id="rId6"/>
  </sheets>
  <definedNames/>
  <calcPr fullCalcOnLoad="1"/>
</workbook>
</file>

<file path=xl/sharedStrings.xml><?xml version="1.0" encoding="utf-8"?>
<sst xmlns="http://schemas.openxmlformats.org/spreadsheetml/2006/main" count="132" uniqueCount="26">
  <si>
    <t>Zone</t>
  </si>
  <si>
    <t>Ville nouvelle</t>
  </si>
  <si>
    <t>Code géographique</t>
  </si>
  <si>
    <t>Commune de la ville nouvelle</t>
  </si>
  <si>
    <t>Total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</si>
  <si>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</si>
  <si>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</si>
  <si>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</si>
  <si>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</si>
  <si>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</si>
  <si>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</si>
  <si>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Actifs  résidant dans la ville  nouvelle de 1968 à 1999, mais n'y travaillant pas</t>
  </si>
  <si>
    <t xml:space="preserve">Actifs résidant en VN et allant travailler en dehors  </t>
  </si>
  <si>
    <t>Structure socioprofessionnelle des actifs résidant dans la ville nouvelle de 1982 à 1999, mais n'y travaillant pas</t>
  </si>
  <si>
    <t xml:space="preserve">Actifs résidant et travaillant en ville nouvelle </t>
  </si>
  <si>
    <t>Source : Insee, Saphir</t>
  </si>
  <si>
    <t>Actifs travaillant dans la ville nouvelle, mais n'y résidant pas</t>
  </si>
  <si>
    <t>Lieu de travail</t>
  </si>
  <si>
    <t>Lieu de résidence</t>
  </si>
  <si>
    <t>Structure socioprofessionnelle des actifs travaillant et résidant dans la ville nouvelle de 1982 à 1999</t>
  </si>
  <si>
    <t>Actifs travaillant et résidant dans la ville nouvelle de 1968 à 1999</t>
  </si>
  <si>
    <t>Structure socioprofessionnelle des actifs travaillant dans la ville nouvelle de 1982 à 1999, mais n'y résidant pas selon leur lieu de travail</t>
  </si>
  <si>
    <t>Actifs travaillant dans la ville  nouvelle de 1968 à 1999, mais n'y résidant pas selon leur lieu de travail</t>
  </si>
  <si>
    <t>Ville nouvelle du Vaudreuil</t>
  </si>
  <si>
    <t>27701</t>
  </si>
  <si>
    <t>Val-de-Reuil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</si>
</sst>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0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 wrapText="1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2" fillId="0" borderId="5" xfId="0" applyNumberFormat="1" applyFont="1" applyBorder="1" applyAlignment="1" quotePrefix="1">
      <alignment/>
    </xf>
    <xf numFmtId="165" fontId="2" fillId="0" borderId="0" xfId="0" applyNumberFormat="1" applyFont="1" applyBorder="1" applyAlignment="1" quotePrefix="1">
      <alignment/>
    </xf>
    <xf numFmtId="3" fontId="0" fillId="0" borderId="2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7" t="s">
        <v>20</v>
      </c>
      <c r="D3" s="7"/>
    </row>
    <row r="4" spans="1:8" s="1" customFormat="1" ht="24.75" customHeight="1">
      <c r="A4" s="25" t="s">
        <v>0</v>
      </c>
      <c r="B4" s="27" t="s">
        <v>2</v>
      </c>
      <c r="C4" s="25" t="s">
        <v>17</v>
      </c>
      <c r="D4" s="29" t="s">
        <v>14</v>
      </c>
      <c r="E4" s="30"/>
      <c r="F4" s="30"/>
      <c r="G4" s="30"/>
      <c r="H4" s="31"/>
    </row>
    <row r="5" spans="1:8" s="1" customFormat="1" ht="12.75">
      <c r="A5" s="32"/>
      <c r="B5" s="33"/>
      <c r="C5" s="26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ht="12.75">
      <c r="A6" s="4" t="s">
        <v>1</v>
      </c>
      <c r="B6" s="4"/>
      <c r="C6" s="3" t="s">
        <v>23</v>
      </c>
      <c r="D6" s="8">
        <v>348</v>
      </c>
      <c r="E6" s="8">
        <v>390</v>
      </c>
      <c r="F6" s="8">
        <v>1132</v>
      </c>
      <c r="G6" s="8">
        <v>2138</v>
      </c>
      <c r="H6" s="8">
        <v>1626</v>
      </c>
    </row>
    <row r="7" spans="1:8" ht="12.75">
      <c r="A7" s="4"/>
      <c r="B7" s="4"/>
      <c r="C7" s="4"/>
      <c r="D7" s="8"/>
      <c r="E7" s="8"/>
      <c r="F7" s="8"/>
      <c r="G7" s="8"/>
      <c r="H7" s="8"/>
    </row>
    <row r="8" spans="1:8" ht="12.75">
      <c r="A8" s="5" t="s">
        <v>3</v>
      </c>
      <c r="B8" s="6" t="s">
        <v>24</v>
      </c>
      <c r="C8" s="5" t="s">
        <v>25</v>
      </c>
      <c r="D8" s="8">
        <v>348</v>
      </c>
      <c r="E8" s="8">
        <v>390</v>
      </c>
      <c r="F8" s="8">
        <v>1132</v>
      </c>
      <c r="G8" s="8">
        <v>2138</v>
      </c>
      <c r="H8" s="8">
        <v>1626</v>
      </c>
    </row>
    <row r="9" spans="1:8" ht="12.75">
      <c r="A9" s="1"/>
      <c r="B9" s="1"/>
      <c r="C9" s="1"/>
      <c r="D9" s="19"/>
      <c r="E9" s="19"/>
      <c r="F9" s="19"/>
      <c r="G9" s="19"/>
      <c r="H9" s="19"/>
    </row>
    <row r="10" spans="1:8" ht="12.75">
      <c r="A10" s="1"/>
      <c r="B10" s="1"/>
      <c r="C10" s="18" t="s">
        <v>15</v>
      </c>
      <c r="D10" s="20"/>
      <c r="E10" s="20"/>
      <c r="F10" s="20"/>
      <c r="G10" s="20"/>
      <c r="H10" s="20"/>
    </row>
    <row r="11" ht="12.75">
      <c r="E11" s="10"/>
    </row>
    <row r="12" spans="5:7" ht="12.75">
      <c r="E12" s="10"/>
      <c r="F12" s="10"/>
      <c r="G12" s="10"/>
    </row>
    <row r="16" ht="12.75">
      <c r="E16" s="10"/>
    </row>
    <row r="17" spans="5:7" ht="12.75">
      <c r="E17" s="10"/>
      <c r="F17" s="10"/>
      <c r="G17" s="10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421875" style="0" customWidth="1"/>
    <col min="4" max="4" width="9.57421875" style="14" customWidth="1"/>
    <col min="5" max="5" width="11.7109375" style="0" customWidth="1"/>
    <col min="6" max="6" width="13.57421875" style="0" customWidth="1"/>
    <col min="7" max="7" width="12.00390625" style="0" customWidth="1"/>
    <col min="8" max="8" width="12.57421875" style="0" customWidth="1"/>
    <col min="9" max="10" width="10.140625" style="0" customWidth="1"/>
    <col min="11" max="11" width="10.140625" style="11" customWidth="1"/>
    <col min="12" max="12" width="10.8515625" style="0" customWidth="1"/>
    <col min="13" max="13" width="13.00390625" style="0" customWidth="1"/>
    <col min="14" max="14" width="12.421875" style="0" customWidth="1"/>
    <col min="15" max="15" width="12.57421875" style="0" customWidth="1"/>
    <col min="16" max="17" width="10.140625" style="0" customWidth="1"/>
    <col min="18" max="18" width="10.140625" style="14" customWidth="1"/>
    <col min="19" max="19" width="11.7109375" style="0" customWidth="1"/>
    <col min="20" max="20" width="13.140625" style="0" customWidth="1"/>
    <col min="21" max="21" width="11.7109375" style="0" customWidth="1"/>
    <col min="22" max="22" width="13.00390625" style="0" customWidth="1"/>
  </cols>
  <sheetData>
    <row r="1" spans="3:4" ht="12.75">
      <c r="C1" s="2" t="s">
        <v>23</v>
      </c>
      <c r="D1" s="12"/>
    </row>
    <row r="3" spans="3:4" ht="15" customHeight="1">
      <c r="C3" s="7" t="s">
        <v>19</v>
      </c>
      <c r="D3" s="13"/>
    </row>
    <row r="4" spans="1:24" s="1" customFormat="1" ht="12.75">
      <c r="A4" s="25" t="s">
        <v>0</v>
      </c>
      <c r="B4" s="27" t="s">
        <v>2</v>
      </c>
      <c r="C4" s="25" t="s">
        <v>17</v>
      </c>
      <c r="D4" s="29">
        <v>1982</v>
      </c>
      <c r="E4" s="30"/>
      <c r="F4" s="30"/>
      <c r="G4" s="30"/>
      <c r="H4" s="30"/>
      <c r="I4" s="30"/>
      <c r="J4" s="31"/>
      <c r="K4" s="29">
        <v>1990</v>
      </c>
      <c r="L4" s="30"/>
      <c r="M4" s="30"/>
      <c r="N4" s="30"/>
      <c r="O4" s="30"/>
      <c r="P4" s="30"/>
      <c r="Q4" s="31"/>
      <c r="R4" s="29">
        <v>1999</v>
      </c>
      <c r="S4" s="30"/>
      <c r="T4" s="30"/>
      <c r="U4" s="30"/>
      <c r="V4" s="30"/>
      <c r="W4" s="30"/>
      <c r="X4" s="31"/>
    </row>
    <row r="5" spans="1:24" s="16" customFormat="1" ht="63.75">
      <c r="A5" s="32"/>
      <c r="B5" s="33"/>
      <c r="C5" s="32"/>
      <c r="D5" s="15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5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10</v>
      </c>
      <c r="R5" s="15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10</v>
      </c>
    </row>
    <row r="6" spans="1:24" ht="12.75">
      <c r="A6" s="4" t="s">
        <v>1</v>
      </c>
      <c r="B6" s="4"/>
      <c r="C6" s="3" t="s">
        <v>23</v>
      </c>
      <c r="D6" s="23">
        <v>1132</v>
      </c>
      <c r="E6" s="23">
        <f aca="true" t="shared" si="0" ref="E6:J6">E8</f>
        <v>36</v>
      </c>
      <c r="F6" s="23">
        <f t="shared" si="0"/>
        <v>112</v>
      </c>
      <c r="G6" s="23">
        <f t="shared" si="0"/>
        <v>84</v>
      </c>
      <c r="H6" s="23">
        <f t="shared" si="0"/>
        <v>220</v>
      </c>
      <c r="I6" s="23">
        <f t="shared" si="0"/>
        <v>292</v>
      </c>
      <c r="J6" s="23">
        <f t="shared" si="0"/>
        <v>388</v>
      </c>
      <c r="K6" s="23">
        <v>2138</v>
      </c>
      <c r="L6" s="23">
        <f aca="true" t="shared" si="1" ref="L6:Q6">L8</f>
        <v>12</v>
      </c>
      <c r="M6" s="23">
        <f t="shared" si="1"/>
        <v>184</v>
      </c>
      <c r="N6" s="23">
        <f t="shared" si="1"/>
        <v>224</v>
      </c>
      <c r="O6" s="23">
        <f t="shared" si="1"/>
        <v>420</v>
      </c>
      <c r="P6" s="23">
        <f t="shared" si="1"/>
        <v>696</v>
      </c>
      <c r="Q6" s="23">
        <f t="shared" si="1"/>
        <v>602</v>
      </c>
      <c r="R6" s="23">
        <v>1626</v>
      </c>
      <c r="S6" s="23">
        <f aca="true" t="shared" si="2" ref="S6:X6">S8</f>
        <v>4</v>
      </c>
      <c r="T6" s="23">
        <f t="shared" si="2"/>
        <v>60</v>
      </c>
      <c r="U6" s="23">
        <f t="shared" si="2"/>
        <v>81</v>
      </c>
      <c r="V6" s="23">
        <f t="shared" si="2"/>
        <v>297</v>
      </c>
      <c r="W6" s="23">
        <f t="shared" si="2"/>
        <v>683</v>
      </c>
      <c r="X6" s="23">
        <f t="shared" si="2"/>
        <v>501</v>
      </c>
    </row>
    <row r="7" spans="1:24" ht="12.75">
      <c r="A7" s="4"/>
      <c r="B7" s="4"/>
      <c r="C7" s="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2.75">
      <c r="A8" s="5" t="s">
        <v>3</v>
      </c>
      <c r="B8" s="6" t="s">
        <v>24</v>
      </c>
      <c r="C8" s="5" t="s">
        <v>25</v>
      </c>
      <c r="D8" s="23">
        <f>SUM(E8:J8)</f>
        <v>1132</v>
      </c>
      <c r="E8" s="23">
        <v>36</v>
      </c>
      <c r="F8" s="23">
        <v>112</v>
      </c>
      <c r="G8" s="23">
        <v>84</v>
      </c>
      <c r="H8" s="23">
        <v>220</v>
      </c>
      <c r="I8" s="23">
        <v>292</v>
      </c>
      <c r="J8" s="23">
        <v>388</v>
      </c>
      <c r="K8" s="23">
        <f>SUM(L8:Q8)</f>
        <v>2138</v>
      </c>
      <c r="L8" s="23">
        <v>12</v>
      </c>
      <c r="M8" s="23">
        <v>184</v>
      </c>
      <c r="N8" s="23">
        <v>224</v>
      </c>
      <c r="O8" s="23">
        <v>420</v>
      </c>
      <c r="P8" s="23">
        <v>696</v>
      </c>
      <c r="Q8" s="23">
        <v>602</v>
      </c>
      <c r="R8" s="23">
        <f>SUM(S8:X8)</f>
        <v>1626</v>
      </c>
      <c r="S8" s="23">
        <v>4</v>
      </c>
      <c r="T8" s="23">
        <v>60</v>
      </c>
      <c r="U8" s="23">
        <v>81</v>
      </c>
      <c r="V8" s="23">
        <v>297</v>
      </c>
      <c r="W8" s="23">
        <v>683</v>
      </c>
      <c r="X8" s="23">
        <v>501</v>
      </c>
    </row>
    <row r="9" spans="1:24" ht="12.75">
      <c r="A9" s="1"/>
      <c r="B9" s="1"/>
      <c r="C9" s="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2.75">
      <c r="A10" s="1"/>
      <c r="B10" s="1"/>
      <c r="C10" s="18" t="s">
        <v>15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4:24" ht="12.75"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7" t="s">
        <v>11</v>
      </c>
      <c r="D3" s="7"/>
    </row>
    <row r="4" spans="1:8" s="1" customFormat="1" ht="24.75" customHeight="1">
      <c r="A4" s="25" t="s">
        <v>0</v>
      </c>
      <c r="B4" s="27" t="s">
        <v>2</v>
      </c>
      <c r="C4" s="25" t="s">
        <v>18</v>
      </c>
      <c r="D4" s="29" t="s">
        <v>12</v>
      </c>
      <c r="E4" s="30"/>
      <c r="F4" s="30"/>
      <c r="G4" s="30"/>
      <c r="H4" s="31"/>
    </row>
    <row r="5" spans="1:8" s="1" customFormat="1" ht="12.75">
      <c r="A5" s="26"/>
      <c r="B5" s="28"/>
      <c r="C5" s="26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ht="12.75">
      <c r="A6" s="3" t="s">
        <v>1</v>
      </c>
      <c r="B6" s="3"/>
      <c r="C6" s="3" t="s">
        <v>23</v>
      </c>
      <c r="D6" s="8">
        <v>328</v>
      </c>
      <c r="E6" s="8">
        <v>600</v>
      </c>
      <c r="F6" s="8">
        <v>1596</v>
      </c>
      <c r="G6" s="8">
        <v>3224</v>
      </c>
      <c r="H6" s="8">
        <v>2728</v>
      </c>
    </row>
    <row r="7" spans="1:8" ht="12.75">
      <c r="A7" s="4"/>
      <c r="B7" s="4"/>
      <c r="C7" s="4"/>
      <c r="D7" s="8"/>
      <c r="E7" s="8"/>
      <c r="F7" s="8"/>
      <c r="G7" s="8"/>
      <c r="H7" s="8"/>
    </row>
    <row r="8" spans="1:8" ht="12.75">
      <c r="A8" s="5" t="s">
        <v>3</v>
      </c>
      <c r="B8" s="6" t="s">
        <v>24</v>
      </c>
      <c r="C8" s="5" t="s">
        <v>25</v>
      </c>
      <c r="D8" s="8">
        <v>328</v>
      </c>
      <c r="E8" s="8">
        <v>600</v>
      </c>
      <c r="F8" s="8">
        <v>1596</v>
      </c>
      <c r="G8" s="8">
        <v>3224</v>
      </c>
      <c r="H8" s="8">
        <v>2728</v>
      </c>
    </row>
    <row r="9" spans="1:8" ht="12.75">
      <c r="A9" s="1"/>
      <c r="B9" s="1"/>
      <c r="C9" s="1"/>
      <c r="D9" s="19"/>
      <c r="E9" s="19"/>
      <c r="F9" s="19"/>
      <c r="G9" s="19"/>
      <c r="H9" s="19"/>
    </row>
    <row r="10" spans="1:8" ht="12.75">
      <c r="A10" s="1"/>
      <c r="B10" s="1"/>
      <c r="C10" s="18" t="s">
        <v>15</v>
      </c>
      <c r="D10" s="20"/>
      <c r="E10" s="20"/>
      <c r="F10" s="20"/>
      <c r="G10" s="20"/>
      <c r="H10" s="20"/>
    </row>
    <row r="11" ht="12.75">
      <c r="E11" s="10"/>
    </row>
    <row r="12" spans="5:7" ht="12.75">
      <c r="E12" s="10"/>
      <c r="F12" s="10"/>
      <c r="G12" s="10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14" customWidth="1"/>
    <col min="5" max="5" width="10.8515625" style="0" bestFit="1" customWidth="1"/>
    <col min="6" max="6" width="12.7109375" style="0" bestFit="1" customWidth="1"/>
    <col min="7" max="7" width="12.00390625" style="0" bestFit="1" customWidth="1"/>
    <col min="8" max="8" width="12.28125" style="0" bestFit="1" customWidth="1"/>
    <col min="9" max="9" width="9.28125" style="0" bestFit="1" customWidth="1"/>
    <col min="10" max="10" width="8.00390625" style="0" bestFit="1" customWidth="1"/>
    <col min="11" max="11" width="9.00390625" style="11" customWidth="1"/>
    <col min="12" max="12" width="10.8515625" style="0" bestFit="1" customWidth="1"/>
    <col min="13" max="13" width="12.7109375" style="0" bestFit="1" customWidth="1"/>
    <col min="14" max="14" width="12.00390625" style="0" bestFit="1" customWidth="1"/>
    <col min="15" max="15" width="12.28125" style="0" bestFit="1" customWidth="1"/>
    <col min="16" max="16" width="9.28125" style="0" bestFit="1" customWidth="1"/>
    <col min="17" max="17" width="8.00390625" style="0" bestFit="1" customWidth="1"/>
    <col min="18" max="18" width="7.57421875" style="14" customWidth="1"/>
    <col min="19" max="19" width="10.8515625" style="0" bestFit="1" customWidth="1"/>
    <col min="20" max="20" width="12.7109375" style="0" bestFit="1" customWidth="1"/>
    <col min="21" max="21" width="12.00390625" style="0" bestFit="1" customWidth="1"/>
    <col min="22" max="22" width="12.28125" style="0" bestFit="1" customWidth="1"/>
    <col min="23" max="23" width="9.28125" style="0" bestFit="1" customWidth="1"/>
    <col min="24" max="24" width="8.00390625" style="0" bestFit="1" customWidth="1"/>
  </cols>
  <sheetData>
    <row r="1" spans="3:4" ht="12.75">
      <c r="C1" s="2" t="s">
        <v>23</v>
      </c>
      <c r="D1" s="12"/>
    </row>
    <row r="3" spans="3:4" ht="15" customHeight="1">
      <c r="C3" s="7" t="s">
        <v>13</v>
      </c>
      <c r="D3" s="13"/>
    </row>
    <row r="4" spans="1:24" s="1" customFormat="1" ht="12.75">
      <c r="A4" s="25" t="s">
        <v>0</v>
      </c>
      <c r="B4" s="27" t="s">
        <v>2</v>
      </c>
      <c r="C4" s="25" t="s">
        <v>18</v>
      </c>
      <c r="D4" s="29">
        <v>1982</v>
      </c>
      <c r="E4" s="30"/>
      <c r="F4" s="30"/>
      <c r="G4" s="30"/>
      <c r="H4" s="30"/>
      <c r="I4" s="30"/>
      <c r="J4" s="31"/>
      <c r="K4" s="29">
        <v>1990</v>
      </c>
      <c r="L4" s="30"/>
      <c r="M4" s="30"/>
      <c r="N4" s="30"/>
      <c r="O4" s="30"/>
      <c r="P4" s="30"/>
      <c r="Q4" s="31"/>
      <c r="R4" s="29">
        <v>1999</v>
      </c>
      <c r="S4" s="30"/>
      <c r="T4" s="30"/>
      <c r="U4" s="30"/>
      <c r="V4" s="30"/>
      <c r="W4" s="30"/>
      <c r="X4" s="31"/>
    </row>
    <row r="5" spans="1:24" s="16" customFormat="1" ht="63.75">
      <c r="A5" s="32"/>
      <c r="B5" s="33"/>
      <c r="C5" s="32"/>
      <c r="D5" s="15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5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10</v>
      </c>
      <c r="R5" s="15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10</v>
      </c>
    </row>
    <row r="6" spans="1:24" ht="12.75">
      <c r="A6" s="4" t="s">
        <v>1</v>
      </c>
      <c r="B6" s="4"/>
      <c r="C6" s="3" t="s">
        <v>23</v>
      </c>
      <c r="D6" s="23">
        <v>1596</v>
      </c>
      <c r="E6" s="23">
        <v>0</v>
      </c>
      <c r="F6" s="23">
        <v>28</v>
      </c>
      <c r="G6" s="23">
        <v>140</v>
      </c>
      <c r="H6" s="23">
        <v>288</v>
      </c>
      <c r="I6" s="23">
        <v>288</v>
      </c>
      <c r="J6" s="23">
        <v>852</v>
      </c>
      <c r="K6" s="23">
        <v>3224</v>
      </c>
      <c r="L6" s="23">
        <v>4</v>
      </c>
      <c r="M6" s="23">
        <v>72</v>
      </c>
      <c r="N6" s="23">
        <v>380</v>
      </c>
      <c r="O6" s="23">
        <v>816</v>
      </c>
      <c r="P6" s="23">
        <v>632</v>
      </c>
      <c r="Q6" s="23">
        <v>1320</v>
      </c>
      <c r="R6" s="23">
        <v>2728</v>
      </c>
      <c r="S6" s="23">
        <v>1</v>
      </c>
      <c r="T6" s="23">
        <v>39</v>
      </c>
      <c r="U6" s="23">
        <v>187</v>
      </c>
      <c r="V6" s="23">
        <v>473</v>
      </c>
      <c r="W6" s="23">
        <v>672</v>
      </c>
      <c r="X6" s="23">
        <v>1356</v>
      </c>
    </row>
    <row r="7" spans="1:24" ht="12.75">
      <c r="A7" s="4"/>
      <c r="B7" s="4"/>
      <c r="C7" s="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2.75">
      <c r="A8" s="5" t="s">
        <v>3</v>
      </c>
      <c r="B8" s="6" t="s">
        <v>24</v>
      </c>
      <c r="C8" s="5" t="s">
        <v>25</v>
      </c>
      <c r="D8" s="23">
        <v>1596</v>
      </c>
      <c r="E8" s="23">
        <v>0</v>
      </c>
      <c r="F8" s="23">
        <v>28</v>
      </c>
      <c r="G8" s="23">
        <v>140</v>
      </c>
      <c r="H8" s="23">
        <v>288</v>
      </c>
      <c r="I8" s="23">
        <v>288</v>
      </c>
      <c r="J8" s="23">
        <v>852</v>
      </c>
      <c r="K8" s="23">
        <v>3224</v>
      </c>
      <c r="L8" s="23">
        <v>4</v>
      </c>
      <c r="M8" s="23">
        <v>72</v>
      </c>
      <c r="N8" s="23">
        <v>380</v>
      </c>
      <c r="O8" s="23">
        <v>816</v>
      </c>
      <c r="P8" s="23">
        <v>632</v>
      </c>
      <c r="Q8" s="23">
        <v>1320</v>
      </c>
      <c r="R8" s="23">
        <v>2728</v>
      </c>
      <c r="S8" s="23">
        <v>1</v>
      </c>
      <c r="T8" s="23">
        <v>39</v>
      </c>
      <c r="U8" s="23">
        <v>187</v>
      </c>
      <c r="V8" s="23">
        <v>473</v>
      </c>
      <c r="W8" s="23">
        <v>672</v>
      </c>
      <c r="X8" s="23">
        <v>1356</v>
      </c>
    </row>
    <row r="9" spans="1:24" ht="12.75">
      <c r="A9" s="1"/>
      <c r="B9" s="1"/>
      <c r="C9" s="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2.75">
      <c r="A10" s="1"/>
      <c r="B10" s="1"/>
      <c r="C10" s="18" t="s">
        <v>15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7" t="s">
        <v>22</v>
      </c>
      <c r="D3" s="7"/>
    </row>
    <row r="4" spans="1:8" s="1" customFormat="1" ht="24.75" customHeight="1">
      <c r="A4" s="25" t="s">
        <v>0</v>
      </c>
      <c r="B4" s="27" t="s">
        <v>2</v>
      </c>
      <c r="C4" s="25" t="s">
        <v>17</v>
      </c>
      <c r="D4" s="29" t="s">
        <v>16</v>
      </c>
      <c r="E4" s="30"/>
      <c r="F4" s="30"/>
      <c r="G4" s="30"/>
      <c r="H4" s="31"/>
    </row>
    <row r="5" spans="1:8" s="1" customFormat="1" ht="12.75">
      <c r="A5" s="26"/>
      <c r="B5" s="28"/>
      <c r="C5" s="26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ht="12.75">
      <c r="A6" s="3" t="s">
        <v>1</v>
      </c>
      <c r="B6" s="3"/>
      <c r="C6" s="3" t="s">
        <v>23</v>
      </c>
      <c r="D6" s="8">
        <v>76</v>
      </c>
      <c r="E6" s="8">
        <v>470</v>
      </c>
      <c r="F6" s="8">
        <v>1772</v>
      </c>
      <c r="G6" s="8">
        <v>3184</v>
      </c>
      <c r="H6" s="8">
        <v>4532</v>
      </c>
    </row>
    <row r="7" spans="1:8" ht="12.75">
      <c r="A7" s="4"/>
      <c r="B7" s="4"/>
      <c r="C7" s="4"/>
      <c r="D7" s="8"/>
      <c r="E7" s="8"/>
      <c r="F7" s="8"/>
      <c r="G7" s="8"/>
      <c r="H7" s="8"/>
    </row>
    <row r="8" spans="1:8" ht="12.75">
      <c r="A8" s="5" t="s">
        <v>3</v>
      </c>
      <c r="B8" s="6" t="s">
        <v>24</v>
      </c>
      <c r="C8" s="5" t="s">
        <v>25</v>
      </c>
      <c r="D8" s="8">
        <v>76</v>
      </c>
      <c r="E8" s="8">
        <v>470</v>
      </c>
      <c r="F8" s="8">
        <v>1772</v>
      </c>
      <c r="G8" s="8">
        <v>3184</v>
      </c>
      <c r="H8" s="8">
        <v>4532</v>
      </c>
    </row>
    <row r="9" spans="1:8" ht="12.75">
      <c r="A9" s="1"/>
      <c r="B9" s="1"/>
      <c r="C9" s="1"/>
      <c r="D9" s="19"/>
      <c r="E9" s="19"/>
      <c r="F9" s="19"/>
      <c r="G9" s="19"/>
      <c r="H9" s="19"/>
    </row>
    <row r="10" spans="1:8" ht="12.75">
      <c r="A10" s="1"/>
      <c r="B10" s="1"/>
      <c r="C10" s="18" t="s">
        <v>15</v>
      </c>
      <c r="D10" s="20"/>
      <c r="E10" s="20"/>
      <c r="F10" s="20"/>
      <c r="G10" s="20"/>
      <c r="H10" s="20"/>
    </row>
    <row r="11" ht="12.75">
      <c r="E11" s="10"/>
    </row>
    <row r="12" spans="5:7" ht="12.75">
      <c r="E12" s="10"/>
      <c r="F12" s="10"/>
      <c r="G12" s="10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21.28125" style="0" customWidth="1"/>
    <col min="3" max="3" width="41.00390625" style="0" customWidth="1"/>
    <col min="4" max="4" width="12.00390625" style="14" customWidth="1"/>
    <col min="5" max="5" width="10.8515625" style="0" bestFit="1" customWidth="1"/>
    <col min="6" max="6" width="12.7109375" style="0" bestFit="1" customWidth="1"/>
    <col min="7" max="9" width="12.28125" style="0" bestFit="1" customWidth="1"/>
    <col min="10" max="10" width="12.57421875" style="0" bestFit="1" customWidth="1"/>
    <col min="11" max="11" width="9.140625" style="11" bestFit="1" customWidth="1"/>
    <col min="12" max="12" width="10.8515625" style="0" bestFit="1" customWidth="1"/>
    <col min="13" max="13" width="12.7109375" style="0" bestFit="1" customWidth="1"/>
    <col min="14" max="16" width="12.28125" style="0" bestFit="1" customWidth="1"/>
    <col min="17" max="17" width="12.57421875" style="0" bestFit="1" customWidth="1"/>
    <col min="18" max="18" width="9.140625" style="14" bestFit="1" customWidth="1"/>
    <col min="19" max="19" width="10.8515625" style="0" bestFit="1" customWidth="1"/>
    <col min="20" max="20" width="12.7109375" style="0" bestFit="1" customWidth="1"/>
    <col min="21" max="23" width="12.28125" style="0" bestFit="1" customWidth="1"/>
    <col min="24" max="24" width="12.57421875" style="0" bestFit="1" customWidth="1"/>
  </cols>
  <sheetData>
    <row r="1" spans="3:4" ht="12.75">
      <c r="C1" s="2" t="s">
        <v>23</v>
      </c>
      <c r="D1" s="12"/>
    </row>
    <row r="3" spans="3:4" ht="15" customHeight="1">
      <c r="C3" s="7" t="s">
        <v>21</v>
      </c>
      <c r="D3" s="13"/>
    </row>
    <row r="4" spans="1:24" s="1" customFormat="1" ht="12.75">
      <c r="A4" s="25" t="s">
        <v>0</v>
      </c>
      <c r="B4" s="27" t="s">
        <v>2</v>
      </c>
      <c r="C4" s="25" t="s">
        <v>17</v>
      </c>
      <c r="D4" s="29">
        <v>1982</v>
      </c>
      <c r="E4" s="30"/>
      <c r="F4" s="30"/>
      <c r="G4" s="30"/>
      <c r="H4" s="30"/>
      <c r="I4" s="30"/>
      <c r="J4" s="31"/>
      <c r="K4" s="29">
        <v>1990</v>
      </c>
      <c r="L4" s="30"/>
      <c r="M4" s="30"/>
      <c r="N4" s="30"/>
      <c r="O4" s="30"/>
      <c r="P4" s="30"/>
      <c r="Q4" s="31"/>
      <c r="R4" s="29">
        <v>1999</v>
      </c>
      <c r="S4" s="30"/>
      <c r="T4" s="30"/>
      <c r="U4" s="30"/>
      <c r="V4" s="30"/>
      <c r="W4" s="30"/>
      <c r="X4" s="31"/>
    </row>
    <row r="5" spans="1:24" s="16" customFormat="1" ht="51">
      <c r="A5" s="32"/>
      <c r="B5" s="33"/>
      <c r="C5" s="32"/>
      <c r="D5" s="15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5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10</v>
      </c>
      <c r="R5" s="15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10</v>
      </c>
    </row>
    <row r="6" spans="1:24" ht="12.75">
      <c r="A6" s="4" t="s">
        <v>1</v>
      </c>
      <c r="B6" s="4"/>
      <c r="C6" s="3" t="s">
        <v>23</v>
      </c>
      <c r="D6" s="23">
        <v>1772</v>
      </c>
      <c r="E6" s="23">
        <v>0</v>
      </c>
      <c r="F6" s="23">
        <v>20</v>
      </c>
      <c r="G6" s="23">
        <v>236</v>
      </c>
      <c r="H6" s="23">
        <v>328</v>
      </c>
      <c r="I6" s="23">
        <v>296</v>
      </c>
      <c r="J6" s="23">
        <v>892</v>
      </c>
      <c r="K6" s="23">
        <v>3184</v>
      </c>
      <c r="L6" s="23">
        <v>4</v>
      </c>
      <c r="M6" s="23">
        <v>64</v>
      </c>
      <c r="N6" s="23">
        <v>436</v>
      </c>
      <c r="O6" s="23">
        <v>784</v>
      </c>
      <c r="P6" s="23">
        <v>660</v>
      </c>
      <c r="Q6" s="23">
        <v>1236</v>
      </c>
      <c r="R6" s="23">
        <v>4532</v>
      </c>
      <c r="S6" s="23">
        <v>4</v>
      </c>
      <c r="T6" s="23">
        <v>86</v>
      </c>
      <c r="U6" s="23">
        <v>725</v>
      </c>
      <c r="V6" s="23">
        <v>1420</v>
      </c>
      <c r="W6" s="23">
        <v>797</v>
      </c>
      <c r="X6" s="23">
        <v>1500</v>
      </c>
    </row>
    <row r="7" spans="1:24" ht="12.75">
      <c r="A7" s="4"/>
      <c r="B7" s="4"/>
      <c r="C7" s="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2.75">
      <c r="A8" s="5" t="s">
        <v>3</v>
      </c>
      <c r="B8" s="6" t="s">
        <v>24</v>
      </c>
      <c r="C8" s="5" t="s">
        <v>25</v>
      </c>
      <c r="D8" s="23">
        <v>1772</v>
      </c>
      <c r="E8" s="23">
        <v>0</v>
      </c>
      <c r="F8" s="23">
        <v>20</v>
      </c>
      <c r="G8" s="23">
        <v>236</v>
      </c>
      <c r="H8" s="23">
        <v>328</v>
      </c>
      <c r="I8" s="23">
        <v>296</v>
      </c>
      <c r="J8" s="23">
        <v>892</v>
      </c>
      <c r="K8" s="23">
        <v>3184</v>
      </c>
      <c r="L8" s="23">
        <v>4</v>
      </c>
      <c r="M8" s="23">
        <v>64</v>
      </c>
      <c r="N8" s="23">
        <v>436</v>
      </c>
      <c r="O8" s="23">
        <v>784</v>
      </c>
      <c r="P8" s="23">
        <v>660</v>
      </c>
      <c r="Q8" s="23">
        <v>1236</v>
      </c>
      <c r="R8" s="23">
        <v>4532</v>
      </c>
      <c r="S8" s="23">
        <v>4</v>
      </c>
      <c r="T8" s="23">
        <v>86</v>
      </c>
      <c r="U8" s="23">
        <v>725</v>
      </c>
      <c r="V8" s="23">
        <v>1420</v>
      </c>
      <c r="W8" s="23">
        <v>797</v>
      </c>
      <c r="X8" s="23">
        <v>1500</v>
      </c>
    </row>
    <row r="9" spans="1:24" ht="12.75">
      <c r="A9" s="1"/>
      <c r="B9" s="1"/>
      <c r="C9" s="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2.75">
      <c r="A10" s="1"/>
      <c r="B10" s="1"/>
      <c r="C10" s="18" t="s">
        <v>15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2005-02-24T10:52:15Z</cp:lastPrinted>
  <dcterms:created xsi:type="dcterms:W3CDTF">2004-03-21T18:55:38Z</dcterms:created>
  <dcterms:modified xsi:type="dcterms:W3CDTF">2005-03-16T13:05:53Z</dcterms:modified>
  <cp:category/>
  <cp:version/>
  <cp:contentType/>
  <cp:contentStatus/>
</cp:coreProperties>
</file>