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210" activeTab="0"/>
  </bookViews>
  <sheets>
    <sheet name="Emploi" sheetId="1" r:id="rId1"/>
    <sheet name="Taux de croissance" sheetId="2" r:id="rId2"/>
    <sheet name="Taux d emploi" sheetId="3" r:id="rId3"/>
    <sheet name="Activité économique" sheetId="4" r:id="rId4"/>
    <sheet name="Categorie socioprofessionnelle" sheetId="5" r:id="rId5"/>
    <sheet name="Diplome" sheetId="6" r:id="rId6"/>
    <sheet name="Statut emploi" sheetId="7" r:id="rId7"/>
  </sheets>
  <definedNames/>
  <calcPr fullCalcOnLoad="1"/>
</workbook>
</file>

<file path=xl/sharedStrings.xml><?xml version="1.0" encoding="utf-8"?>
<sst xmlns="http://schemas.openxmlformats.org/spreadsheetml/2006/main" count="425" uniqueCount="88">
  <si>
    <t>Zone</t>
  </si>
  <si>
    <t>Région</t>
  </si>
  <si>
    <t>001</t>
  </si>
  <si>
    <t>Aire urbaine</t>
  </si>
  <si>
    <t>Périphérie de la ville nouvelle</t>
  </si>
  <si>
    <t>Intitulé</t>
  </si>
  <si>
    <t>Région Ile-de-France</t>
  </si>
  <si>
    <t>Aire urbaine de Paris</t>
  </si>
  <si>
    <t>Périphérie de la ville nouvelle de Cergy-Pontoise</t>
  </si>
  <si>
    <t>Ville nouvelle</t>
  </si>
  <si>
    <t>Ville nouvelle de Cergy-Pontoise</t>
  </si>
  <si>
    <t>95127</t>
  </si>
  <si>
    <t>Cergy</t>
  </si>
  <si>
    <t>95183</t>
  </si>
  <si>
    <t>95218</t>
  </si>
  <si>
    <t>Eragny</t>
  </si>
  <si>
    <t>95323</t>
  </si>
  <si>
    <t>Jouy-le-Moutier</t>
  </si>
  <si>
    <t>95388</t>
  </si>
  <si>
    <t>Menucourt</t>
  </si>
  <si>
    <t>95450</t>
  </si>
  <si>
    <t>Neuville-sur-Oise</t>
  </si>
  <si>
    <t>95476</t>
  </si>
  <si>
    <t>Osny</t>
  </si>
  <si>
    <t>95500</t>
  </si>
  <si>
    <t>95510</t>
  </si>
  <si>
    <t>Puiseux-Pontoise</t>
  </si>
  <si>
    <t>95572</t>
  </si>
  <si>
    <t>95637</t>
  </si>
  <si>
    <t>Code géographique</t>
  </si>
  <si>
    <t>Courdimanche</t>
  </si>
  <si>
    <t>Pontoise</t>
  </si>
  <si>
    <t>Saint-Ouen-l'Aumône</t>
  </si>
  <si>
    <t>Vauréal</t>
  </si>
  <si>
    <t>Commune de la ville nouvelle</t>
  </si>
  <si>
    <t>Ensemble</t>
  </si>
  <si>
    <t>Agriculteurs exploitants</t>
  </si>
  <si>
    <t>Artisans, commerçants, chefs d'entreprises</t>
  </si>
  <si>
    <t>Cadres et professions intellectuelles supérieures</t>
  </si>
  <si>
    <t>Professions intermédiaires</t>
  </si>
  <si>
    <t>Employés</t>
  </si>
  <si>
    <t>Ouvriers</t>
  </si>
  <si>
    <t>Sans diplôme ou CEP</t>
  </si>
  <si>
    <t>BEPC, CAP ou BEP</t>
  </si>
  <si>
    <t>Baccalauréat</t>
  </si>
  <si>
    <t>Diplôme de 1er cycle, BTS</t>
  </si>
  <si>
    <t>Diplôme de 2ème cycle ou plus</t>
  </si>
  <si>
    <t>Baccalauréat et plus</t>
  </si>
  <si>
    <t>1968-1975</t>
  </si>
  <si>
    <t>1975-1982</t>
  </si>
  <si>
    <t>1982-1990</t>
  </si>
  <si>
    <t>1990-1999</t>
  </si>
  <si>
    <t>Non-salariés</t>
  </si>
  <si>
    <t>Emplois au lieu de travail de 1968 à 1999</t>
  </si>
  <si>
    <t>Emplois</t>
  </si>
  <si>
    <t>en 1968</t>
  </si>
  <si>
    <t>en 1975</t>
  </si>
  <si>
    <t>en 1982</t>
  </si>
  <si>
    <t>en 1990</t>
  </si>
  <si>
    <t>en 1999</t>
  </si>
  <si>
    <t>Taux de croissance annuel moyen des emplois (%)</t>
  </si>
  <si>
    <t>Taux de croissance annuel moyen des emplois de 1968 à 1999</t>
  </si>
  <si>
    <t>Taux d'emploi de la population de 1968 à 1999</t>
  </si>
  <si>
    <t>Taux d'emploi (%)</t>
  </si>
  <si>
    <t>Structure des emplois selon le niveau de diplôme de 1968 à 1999</t>
  </si>
  <si>
    <t>Statut des emplois en 1990 et 1999</t>
  </si>
  <si>
    <t>Salariés des entreprises publiques, de l'Etat et des collectivités locales</t>
  </si>
  <si>
    <t>Structure des emplois selon la catégorie socioprofessionnelle de 1982 à 1999</t>
  </si>
  <si>
    <t>Agriculture</t>
  </si>
  <si>
    <t>Industries des biens de consommation</t>
  </si>
  <si>
    <t>Industrie automobile</t>
  </si>
  <si>
    <t>Industries des biens d'équipement</t>
  </si>
  <si>
    <t>Industries des biens intermédiaires</t>
  </si>
  <si>
    <t>Commerce</t>
  </si>
  <si>
    <t>Transports</t>
  </si>
  <si>
    <t>Activités financières</t>
  </si>
  <si>
    <t>Activités immobilières</t>
  </si>
  <si>
    <t>Education, santé, action sociale</t>
  </si>
  <si>
    <t>Administration</t>
  </si>
  <si>
    <t>Construction</t>
  </si>
  <si>
    <t>Industries agricoles et alimentaires</t>
  </si>
  <si>
    <t>Energie</t>
  </si>
  <si>
    <t>Structure des emplois selon l'activité économique en 1999</t>
  </si>
  <si>
    <t>Salariés du secteur privé</t>
  </si>
  <si>
    <t>Source : Insee, Saphir</t>
  </si>
  <si>
    <t>Services aux entreprises</t>
  </si>
  <si>
    <t>Services aux particuliers</t>
  </si>
  <si>
    <t>Taux d'emploi = emploi au lieu de travail / population active (hors militaires du contingent) résidant dans la zone * 100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</si>
</sst>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.0"/>
    <numFmt numFmtId="167" formatCode="0.0000000"/>
    <numFmt numFmtId="168" formatCode="0.000000"/>
    <numFmt numFmtId="169" formatCode="0.00000"/>
    <numFmt numFmtId="170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66" fontId="0" fillId="0" borderId="1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/>
    </xf>
    <xf numFmtId="3" fontId="0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65" fontId="0" fillId="0" borderId="2" xfId="0" applyNumberFormat="1" applyFont="1" applyBorder="1" applyAlignment="1">
      <alignment horizontal="right"/>
    </xf>
    <xf numFmtId="1" fontId="0" fillId="0" borderId="8" xfId="0" applyNumberFormat="1" applyBorder="1" applyAlignment="1">
      <alignment horizontal="center" vertical="center" wrapText="1"/>
    </xf>
    <xf numFmtId="3" fontId="0" fillId="0" borderId="2" xfId="0" applyNumberFormat="1" applyFill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2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165" fontId="0" fillId="0" borderId="0" xfId="0" applyNumberFormat="1" applyAlignment="1">
      <alignment/>
    </xf>
    <xf numFmtId="3" fontId="0" fillId="0" borderId="5" xfId="0" applyNumberFormat="1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8" width="10.140625" style="0" customWidth="1"/>
  </cols>
  <sheetData>
    <row r="1" ht="12.75">
      <c r="C1" s="2" t="s">
        <v>10</v>
      </c>
    </row>
    <row r="3" ht="12.75">
      <c r="C3" s="8" t="s">
        <v>53</v>
      </c>
    </row>
    <row r="4" spans="1:8" s="1" customFormat="1" ht="12.75">
      <c r="A4" s="44" t="s">
        <v>0</v>
      </c>
      <c r="B4" s="46" t="s">
        <v>29</v>
      </c>
      <c r="C4" s="44" t="s">
        <v>5</v>
      </c>
      <c r="D4" s="16" t="s">
        <v>54</v>
      </c>
      <c r="E4" s="16" t="s">
        <v>54</v>
      </c>
      <c r="F4" s="16" t="s">
        <v>54</v>
      </c>
      <c r="G4" s="16" t="s">
        <v>54</v>
      </c>
      <c r="H4" s="15" t="s">
        <v>54</v>
      </c>
    </row>
    <row r="5" spans="1:8" s="1" customFormat="1" ht="12.75">
      <c r="A5" s="45"/>
      <c r="B5" s="47"/>
      <c r="C5" s="45"/>
      <c r="D5" s="20" t="s">
        <v>55</v>
      </c>
      <c r="E5" s="20" t="s">
        <v>56</v>
      </c>
      <c r="F5" s="20" t="s">
        <v>57</v>
      </c>
      <c r="G5" s="20" t="s">
        <v>58</v>
      </c>
      <c r="H5" s="20" t="s">
        <v>59</v>
      </c>
    </row>
    <row r="6" spans="1:8" s="1" customFormat="1" ht="12.75">
      <c r="A6" s="3" t="s">
        <v>1</v>
      </c>
      <c r="B6" s="3">
        <v>11</v>
      </c>
      <c r="C6" s="3" t="s">
        <v>6</v>
      </c>
      <c r="D6" s="9">
        <v>4306252</v>
      </c>
      <c r="E6" s="9">
        <v>4674510</v>
      </c>
      <c r="F6" s="9">
        <v>4704744</v>
      </c>
      <c r="G6" s="9">
        <v>5075974</v>
      </c>
      <c r="H6" s="9">
        <v>5041995</v>
      </c>
    </row>
    <row r="7" spans="1:8" s="1" customFormat="1" ht="12.75">
      <c r="A7" s="4"/>
      <c r="B7" s="4"/>
      <c r="C7" s="4"/>
      <c r="D7" s="10"/>
      <c r="E7" s="10"/>
      <c r="F7" s="10"/>
      <c r="G7" s="10"/>
      <c r="H7" s="10"/>
    </row>
    <row r="8" spans="1:8" ht="12.75">
      <c r="A8" s="4" t="s">
        <v>3</v>
      </c>
      <c r="B8" s="5" t="s">
        <v>2</v>
      </c>
      <c r="C8" s="4" t="s">
        <v>7</v>
      </c>
      <c r="D8" s="10">
        <v>4341740</v>
      </c>
      <c r="E8" s="10">
        <v>4712725</v>
      </c>
      <c r="F8" s="10">
        <v>4744520</v>
      </c>
      <c r="G8" s="10">
        <v>5117668</v>
      </c>
      <c r="H8" s="10">
        <v>5089179</v>
      </c>
    </row>
    <row r="9" spans="1:8" ht="12.75">
      <c r="A9" s="4"/>
      <c r="B9" s="5"/>
      <c r="C9" s="4"/>
      <c r="D9" s="10"/>
      <c r="E9" s="10"/>
      <c r="F9" s="10"/>
      <c r="G9" s="10"/>
      <c r="H9" s="10"/>
    </row>
    <row r="10" spans="1:8" ht="12.75">
      <c r="A10" s="4" t="s">
        <v>4</v>
      </c>
      <c r="B10" s="4"/>
      <c r="C10" s="4" t="s">
        <v>8</v>
      </c>
      <c r="D10" s="10">
        <v>113732</v>
      </c>
      <c r="E10" s="10">
        <v>138550</v>
      </c>
      <c r="F10" s="10">
        <v>132928</v>
      </c>
      <c r="G10" s="10">
        <v>138305</v>
      </c>
      <c r="H10" s="10">
        <v>149038</v>
      </c>
    </row>
    <row r="11" spans="1:8" ht="12.75">
      <c r="A11" s="4"/>
      <c r="B11" s="4"/>
      <c r="C11" s="4"/>
      <c r="D11" s="10"/>
      <c r="E11" s="10"/>
      <c r="F11" s="10"/>
      <c r="G11" s="10"/>
      <c r="H11" s="10"/>
    </row>
    <row r="12" spans="1:8" ht="12.75">
      <c r="A12" s="4" t="s">
        <v>9</v>
      </c>
      <c r="B12" s="4"/>
      <c r="C12" s="4" t="s">
        <v>10</v>
      </c>
      <c r="D12" s="10">
        <v>15812</v>
      </c>
      <c r="E12" s="10">
        <v>29785</v>
      </c>
      <c r="F12" s="10">
        <v>49572</v>
      </c>
      <c r="G12" s="10">
        <v>74500</v>
      </c>
      <c r="H12" s="10">
        <v>83562</v>
      </c>
    </row>
    <row r="13" spans="1:8" ht="12.75">
      <c r="A13" s="4"/>
      <c r="B13" s="4"/>
      <c r="C13" s="4"/>
      <c r="D13" s="10"/>
      <c r="E13" s="10"/>
      <c r="F13" s="10"/>
      <c r="G13" s="10"/>
      <c r="H13" s="10"/>
    </row>
    <row r="14" spans="1:8" ht="12.75">
      <c r="A14" s="4" t="s">
        <v>34</v>
      </c>
      <c r="B14" s="5" t="s">
        <v>11</v>
      </c>
      <c r="C14" s="4" t="s">
        <v>12</v>
      </c>
      <c r="D14" s="10">
        <v>612</v>
      </c>
      <c r="E14" s="10">
        <v>5245</v>
      </c>
      <c r="F14" s="10">
        <v>14044</v>
      </c>
      <c r="G14" s="10">
        <v>27606</v>
      </c>
      <c r="H14" s="10">
        <v>32625</v>
      </c>
    </row>
    <row r="15" spans="1:8" ht="12.75">
      <c r="A15" s="4" t="s">
        <v>34</v>
      </c>
      <c r="B15" s="5" t="s">
        <v>13</v>
      </c>
      <c r="C15" s="4" t="s">
        <v>30</v>
      </c>
      <c r="D15" s="10">
        <v>124</v>
      </c>
      <c r="E15" s="10">
        <v>70</v>
      </c>
      <c r="F15" s="10">
        <v>132</v>
      </c>
      <c r="G15" s="10">
        <v>208</v>
      </c>
      <c r="H15" s="10">
        <v>532</v>
      </c>
    </row>
    <row r="16" spans="1:8" ht="12.75">
      <c r="A16" s="4" t="s">
        <v>34</v>
      </c>
      <c r="B16" s="5" t="s">
        <v>14</v>
      </c>
      <c r="C16" s="4" t="s">
        <v>15</v>
      </c>
      <c r="D16" s="10">
        <v>880</v>
      </c>
      <c r="E16" s="10">
        <v>820</v>
      </c>
      <c r="F16" s="10">
        <v>2492</v>
      </c>
      <c r="G16" s="10">
        <v>5183</v>
      </c>
      <c r="H16" s="10">
        <v>6530</v>
      </c>
    </row>
    <row r="17" spans="1:8" ht="12.75">
      <c r="A17" s="4" t="s">
        <v>34</v>
      </c>
      <c r="B17" s="5" t="s">
        <v>16</v>
      </c>
      <c r="C17" s="4" t="s">
        <v>17</v>
      </c>
      <c r="D17" s="10">
        <v>160</v>
      </c>
      <c r="E17" s="10">
        <v>175</v>
      </c>
      <c r="F17" s="10">
        <v>492</v>
      </c>
      <c r="G17" s="10">
        <v>1292</v>
      </c>
      <c r="H17" s="10">
        <v>2316</v>
      </c>
    </row>
    <row r="18" spans="1:8" ht="12.75">
      <c r="A18" s="4" t="s">
        <v>34</v>
      </c>
      <c r="B18" s="5" t="s">
        <v>18</v>
      </c>
      <c r="C18" s="4" t="s">
        <v>19</v>
      </c>
      <c r="D18" s="10">
        <v>132</v>
      </c>
      <c r="E18" s="10">
        <v>190</v>
      </c>
      <c r="F18" s="10">
        <v>444</v>
      </c>
      <c r="G18" s="10">
        <v>484</v>
      </c>
      <c r="H18" s="10">
        <v>778</v>
      </c>
    </row>
    <row r="19" spans="1:8" ht="12.75">
      <c r="A19" s="4" t="s">
        <v>34</v>
      </c>
      <c r="B19" s="5" t="s">
        <v>20</v>
      </c>
      <c r="C19" s="4" t="s">
        <v>21</v>
      </c>
      <c r="D19" s="10">
        <v>296</v>
      </c>
      <c r="E19" s="10">
        <v>260</v>
      </c>
      <c r="F19" s="10">
        <v>168</v>
      </c>
      <c r="G19" s="10">
        <v>114</v>
      </c>
      <c r="H19" s="10">
        <v>393</v>
      </c>
    </row>
    <row r="20" spans="1:8" ht="12.75">
      <c r="A20" s="4" t="s">
        <v>34</v>
      </c>
      <c r="B20" s="5" t="s">
        <v>22</v>
      </c>
      <c r="C20" s="4" t="s">
        <v>23</v>
      </c>
      <c r="D20" s="10">
        <v>1296</v>
      </c>
      <c r="E20" s="10">
        <v>2935</v>
      </c>
      <c r="F20" s="10">
        <v>5552</v>
      </c>
      <c r="G20" s="10">
        <v>7362</v>
      </c>
      <c r="H20" s="10">
        <v>6553</v>
      </c>
    </row>
    <row r="21" spans="1:8" ht="12.75">
      <c r="A21" s="4" t="s">
        <v>34</v>
      </c>
      <c r="B21" s="5" t="s">
        <v>24</v>
      </c>
      <c r="C21" s="4" t="s">
        <v>31</v>
      </c>
      <c r="D21" s="10">
        <v>9068</v>
      </c>
      <c r="E21" s="10">
        <v>12060</v>
      </c>
      <c r="F21" s="10">
        <v>12600</v>
      </c>
      <c r="G21" s="10">
        <v>13619</v>
      </c>
      <c r="H21" s="10">
        <v>13303</v>
      </c>
    </row>
    <row r="22" spans="1:8" ht="12.75">
      <c r="A22" s="4" t="s">
        <v>34</v>
      </c>
      <c r="B22" s="5" t="s">
        <v>25</v>
      </c>
      <c r="C22" s="4" t="s">
        <v>26</v>
      </c>
      <c r="D22" s="10">
        <v>148</v>
      </c>
      <c r="E22" s="10">
        <v>115</v>
      </c>
      <c r="F22" s="10">
        <v>192</v>
      </c>
      <c r="G22" s="10">
        <v>176</v>
      </c>
      <c r="H22" s="10">
        <v>1052</v>
      </c>
    </row>
    <row r="23" spans="1:8" ht="12.75">
      <c r="A23" s="4" t="s">
        <v>34</v>
      </c>
      <c r="B23" s="5" t="s">
        <v>27</v>
      </c>
      <c r="C23" s="4" t="s">
        <v>32</v>
      </c>
      <c r="D23" s="10">
        <v>2868</v>
      </c>
      <c r="E23" s="10">
        <v>7800</v>
      </c>
      <c r="F23" s="10">
        <v>13256</v>
      </c>
      <c r="G23" s="10">
        <v>17456</v>
      </c>
      <c r="H23" s="10">
        <v>17373</v>
      </c>
    </row>
    <row r="24" spans="1:8" ht="12.75">
      <c r="A24" s="6" t="s">
        <v>34</v>
      </c>
      <c r="B24" s="7" t="s">
        <v>28</v>
      </c>
      <c r="C24" s="6" t="s">
        <v>33</v>
      </c>
      <c r="D24" s="11">
        <v>228</v>
      </c>
      <c r="E24" s="11">
        <v>115</v>
      </c>
      <c r="F24" s="11">
        <v>200</v>
      </c>
      <c r="G24" s="11">
        <v>1000</v>
      </c>
      <c r="H24" s="11">
        <v>2107</v>
      </c>
    </row>
    <row r="25" s="1" customFormat="1" ht="12.75"/>
    <row r="26" ht="12.75">
      <c r="C26" t="s">
        <v>84</v>
      </c>
    </row>
  </sheetData>
  <mergeCells count="3">
    <mergeCell ref="A4:A5"/>
    <mergeCell ref="B4:B5"/>
    <mergeCell ref="C4:C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7" width="10.00390625" style="0" customWidth="1"/>
  </cols>
  <sheetData>
    <row r="1" spans="3:4" ht="12.75">
      <c r="C1" s="2" t="s">
        <v>10</v>
      </c>
      <c r="D1" s="2"/>
    </row>
    <row r="3" spans="3:4" ht="12.75">
      <c r="C3" s="8" t="s">
        <v>61</v>
      </c>
      <c r="D3" s="8"/>
    </row>
    <row r="4" spans="1:7" s="1" customFormat="1" ht="24.75" customHeight="1">
      <c r="A4" s="44" t="s">
        <v>0</v>
      </c>
      <c r="B4" s="46" t="s">
        <v>29</v>
      </c>
      <c r="C4" s="44" t="s">
        <v>5</v>
      </c>
      <c r="D4" s="48" t="s">
        <v>60</v>
      </c>
      <c r="E4" s="49"/>
      <c r="F4" s="49"/>
      <c r="G4" s="50"/>
    </row>
    <row r="5" spans="1:7" s="1" customFormat="1" ht="12.75">
      <c r="A5" s="45"/>
      <c r="B5" s="47"/>
      <c r="C5" s="45"/>
      <c r="D5" s="12" t="s">
        <v>48</v>
      </c>
      <c r="E5" s="12" t="s">
        <v>49</v>
      </c>
      <c r="F5" s="12" t="s">
        <v>50</v>
      </c>
      <c r="G5" s="12" t="s">
        <v>51</v>
      </c>
    </row>
    <row r="6" spans="1:7" s="1" customFormat="1" ht="12.75">
      <c r="A6" s="3" t="s">
        <v>1</v>
      </c>
      <c r="B6" s="3">
        <v>11</v>
      </c>
      <c r="C6" s="3" t="s">
        <v>6</v>
      </c>
      <c r="D6" s="17">
        <v>1.1834</v>
      </c>
      <c r="E6" s="17">
        <v>0.0917</v>
      </c>
      <c r="F6" s="17">
        <v>0.9533</v>
      </c>
      <c r="G6" s="17">
        <v>-0.0745</v>
      </c>
    </row>
    <row r="7" spans="1:7" s="1" customFormat="1" ht="12.75">
      <c r="A7" s="4"/>
      <c r="B7" s="4"/>
      <c r="C7" s="4"/>
      <c r="D7" s="18"/>
      <c r="E7" s="18"/>
      <c r="F7" s="18"/>
      <c r="G7" s="18"/>
    </row>
    <row r="8" spans="1:7" ht="12.75">
      <c r="A8" s="4" t="s">
        <v>3</v>
      </c>
      <c r="B8" s="5" t="s">
        <v>2</v>
      </c>
      <c r="C8" s="4" t="s">
        <v>7</v>
      </c>
      <c r="D8" s="18">
        <v>1.1824358998991924</v>
      </c>
      <c r="E8" s="18">
        <v>0.09562452321338899</v>
      </c>
      <c r="F8" s="18">
        <v>0.9502528829548718</v>
      </c>
      <c r="G8" s="18">
        <v>-0.06193803191315572</v>
      </c>
    </row>
    <row r="9" spans="1:7" ht="12.75">
      <c r="A9" s="4"/>
      <c r="B9" s="5"/>
      <c r="C9" s="4"/>
      <c r="D9" s="18"/>
      <c r="E9" s="18"/>
      <c r="F9" s="18"/>
      <c r="G9" s="18"/>
    </row>
    <row r="10" spans="1:7" ht="12.75">
      <c r="A10" s="4" t="s">
        <v>4</v>
      </c>
      <c r="B10" s="4"/>
      <c r="C10" s="4" t="s">
        <v>8</v>
      </c>
      <c r="D10" s="18">
        <v>2.8703</v>
      </c>
      <c r="E10" s="18">
        <v>-0.5871</v>
      </c>
      <c r="F10" s="18">
        <v>0.4966</v>
      </c>
      <c r="G10" s="18">
        <v>0.833</v>
      </c>
    </row>
    <row r="11" spans="1:7" ht="12.75">
      <c r="A11" s="4"/>
      <c r="B11" s="4"/>
      <c r="C11" s="4"/>
      <c r="D11" s="18"/>
      <c r="E11" s="18"/>
      <c r="F11" s="18"/>
      <c r="G11" s="18"/>
    </row>
    <row r="12" spans="1:7" ht="12.75">
      <c r="A12" s="4" t="s">
        <v>9</v>
      </c>
      <c r="B12" s="4"/>
      <c r="C12" s="4" t="s">
        <v>10</v>
      </c>
      <c r="D12" s="18">
        <v>9.5035</v>
      </c>
      <c r="E12" s="18">
        <v>7.5099</v>
      </c>
      <c r="F12" s="18">
        <v>5.2207</v>
      </c>
      <c r="G12" s="18">
        <v>1.2822</v>
      </c>
    </row>
    <row r="13" spans="1:7" ht="12.75">
      <c r="A13" s="4"/>
      <c r="B13" s="4"/>
      <c r="C13" s="4"/>
      <c r="D13" s="21"/>
      <c r="E13" s="21"/>
      <c r="F13" s="21"/>
      <c r="G13" s="21"/>
    </row>
    <row r="14" spans="1:7" ht="12.75">
      <c r="A14" s="4" t="s">
        <v>34</v>
      </c>
      <c r="B14" s="5" t="s">
        <v>11</v>
      </c>
      <c r="C14" s="4" t="s">
        <v>12</v>
      </c>
      <c r="D14" s="18">
        <v>36.0701</v>
      </c>
      <c r="E14" s="18">
        <v>15.0277</v>
      </c>
      <c r="F14" s="18">
        <v>8.8093</v>
      </c>
      <c r="G14" s="18">
        <v>1.8713</v>
      </c>
    </row>
    <row r="15" spans="1:7" ht="12.75">
      <c r="A15" s="4" t="s">
        <v>34</v>
      </c>
      <c r="B15" s="5" t="s">
        <v>13</v>
      </c>
      <c r="C15" s="4" t="s">
        <v>30</v>
      </c>
      <c r="D15" s="18">
        <v>-7.8706</v>
      </c>
      <c r="E15" s="18">
        <v>9.4354</v>
      </c>
      <c r="F15" s="18">
        <v>5.8451</v>
      </c>
      <c r="G15" s="18">
        <v>10.9855</v>
      </c>
    </row>
    <row r="16" spans="1:7" ht="12.75">
      <c r="A16" s="4" t="s">
        <v>34</v>
      </c>
      <c r="B16" s="5" t="s">
        <v>14</v>
      </c>
      <c r="C16" s="4" t="s">
        <v>15</v>
      </c>
      <c r="D16" s="18">
        <v>-1.0073</v>
      </c>
      <c r="E16" s="18">
        <v>17.1167</v>
      </c>
      <c r="F16" s="18">
        <v>9.5795</v>
      </c>
      <c r="G16" s="18">
        <v>2.5972</v>
      </c>
    </row>
    <row r="17" spans="1:7" ht="12.75">
      <c r="A17" s="4" t="s">
        <v>34</v>
      </c>
      <c r="B17" s="5" t="s">
        <v>16</v>
      </c>
      <c r="C17" s="4" t="s">
        <v>17</v>
      </c>
      <c r="D17" s="18">
        <v>1.2931</v>
      </c>
      <c r="E17" s="18">
        <v>15.8279</v>
      </c>
      <c r="F17" s="18">
        <v>12.8183</v>
      </c>
      <c r="G17" s="18">
        <v>6.6922</v>
      </c>
    </row>
    <row r="18" spans="1:7" ht="12.75">
      <c r="A18" s="4" t="s">
        <v>34</v>
      </c>
      <c r="B18" s="5" t="s">
        <v>18</v>
      </c>
      <c r="C18" s="4" t="s">
        <v>19</v>
      </c>
      <c r="D18" s="18">
        <v>5.3606</v>
      </c>
      <c r="E18" s="18">
        <v>12.8234</v>
      </c>
      <c r="F18" s="18">
        <v>1.0834</v>
      </c>
      <c r="G18" s="18">
        <v>5.4092</v>
      </c>
    </row>
    <row r="19" spans="1:7" ht="12.75">
      <c r="A19" s="4" t="s">
        <v>34</v>
      </c>
      <c r="B19" s="5" t="s">
        <v>20</v>
      </c>
      <c r="C19" s="4" t="s">
        <v>21</v>
      </c>
      <c r="D19" s="18">
        <v>-1.842</v>
      </c>
      <c r="E19" s="18">
        <v>-6.019</v>
      </c>
      <c r="F19" s="18">
        <v>-4.7286</v>
      </c>
      <c r="G19" s="18">
        <v>14.7241</v>
      </c>
    </row>
    <row r="20" spans="1:7" ht="12.75">
      <c r="A20" s="4" t="s">
        <v>34</v>
      </c>
      <c r="B20" s="5" t="s">
        <v>22</v>
      </c>
      <c r="C20" s="4" t="s">
        <v>23</v>
      </c>
      <c r="D20" s="18">
        <v>12.4337</v>
      </c>
      <c r="E20" s="18">
        <v>9.4843</v>
      </c>
      <c r="F20" s="18">
        <v>3.5878</v>
      </c>
      <c r="G20" s="18">
        <v>-1.2837</v>
      </c>
    </row>
    <row r="21" spans="1:7" ht="12.75">
      <c r="A21" s="4" t="s">
        <v>34</v>
      </c>
      <c r="B21" s="5" t="s">
        <v>24</v>
      </c>
      <c r="C21" s="4" t="s">
        <v>31</v>
      </c>
      <c r="D21" s="18">
        <v>4.1728</v>
      </c>
      <c r="E21" s="18">
        <v>0.6246</v>
      </c>
      <c r="F21" s="18">
        <v>0.9762</v>
      </c>
      <c r="G21" s="18">
        <v>-0.2602</v>
      </c>
    </row>
    <row r="22" spans="1:7" ht="12.75">
      <c r="A22" s="4" t="s">
        <v>34</v>
      </c>
      <c r="B22" s="5" t="s">
        <v>25</v>
      </c>
      <c r="C22" s="4" t="s">
        <v>26</v>
      </c>
      <c r="D22" s="18">
        <v>-3.5523</v>
      </c>
      <c r="E22" s="18">
        <v>7.5579</v>
      </c>
      <c r="F22" s="18">
        <v>-1.0811</v>
      </c>
      <c r="G22" s="18">
        <v>21.9502</v>
      </c>
    </row>
    <row r="23" spans="1:7" ht="12.75">
      <c r="A23" s="4" t="s">
        <v>34</v>
      </c>
      <c r="B23" s="5" t="s">
        <v>27</v>
      </c>
      <c r="C23" s="4" t="s">
        <v>32</v>
      </c>
      <c r="D23" s="18">
        <v>15.424</v>
      </c>
      <c r="E23" s="18">
        <v>7.8298</v>
      </c>
      <c r="F23" s="18">
        <v>3.4981</v>
      </c>
      <c r="G23" s="18">
        <v>-0.0529</v>
      </c>
    </row>
    <row r="24" spans="1:7" ht="12.75">
      <c r="A24" s="6" t="s">
        <v>34</v>
      </c>
      <c r="B24" s="7" t="s">
        <v>28</v>
      </c>
      <c r="C24" s="6" t="s">
        <v>33</v>
      </c>
      <c r="D24" s="19">
        <v>-9.3463</v>
      </c>
      <c r="E24" s="19">
        <v>8.1838</v>
      </c>
      <c r="F24" s="19">
        <v>22.2691</v>
      </c>
      <c r="G24" s="19">
        <v>8.6233</v>
      </c>
    </row>
    <row r="25" s="1" customFormat="1" ht="12.75"/>
    <row r="26" spans="3:6" ht="12.75">
      <c r="C26" t="s">
        <v>84</v>
      </c>
      <c r="D26" s="14"/>
      <c r="E26" s="14"/>
      <c r="F26" s="14"/>
    </row>
    <row r="27" ht="12.75">
      <c r="E27" s="14"/>
    </row>
    <row r="28" spans="5:6" ht="12.75">
      <c r="E28" s="14"/>
      <c r="F28" s="14"/>
    </row>
  </sheetData>
  <mergeCells count="4">
    <mergeCell ref="A4:A5"/>
    <mergeCell ref="B4:B5"/>
    <mergeCell ref="C4:C5"/>
    <mergeCell ref="D4:G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4" width="9.28125" style="0" bestFit="1" customWidth="1"/>
    <col min="5" max="8" width="9.28125" style="0" customWidth="1"/>
    <col min="9" max="9" width="10.57421875" style="0" customWidth="1"/>
  </cols>
  <sheetData>
    <row r="1" spans="3:4" ht="12.75">
      <c r="C1" s="2" t="s">
        <v>10</v>
      </c>
      <c r="D1" s="2"/>
    </row>
    <row r="3" spans="3:4" ht="12.75">
      <c r="C3" s="8" t="s">
        <v>62</v>
      </c>
      <c r="D3" s="8"/>
    </row>
    <row r="4" spans="1:8" s="1" customFormat="1" ht="24.75" customHeight="1">
      <c r="A4" s="44" t="s">
        <v>0</v>
      </c>
      <c r="B4" s="46" t="s">
        <v>29</v>
      </c>
      <c r="C4" s="44" t="s">
        <v>5</v>
      </c>
      <c r="D4" s="48" t="s">
        <v>63</v>
      </c>
      <c r="E4" s="49"/>
      <c r="F4" s="49"/>
      <c r="G4" s="49"/>
      <c r="H4" s="50"/>
    </row>
    <row r="5" spans="1:11" s="1" customFormat="1" ht="12.75">
      <c r="A5" s="45"/>
      <c r="B5" s="47"/>
      <c r="C5" s="45"/>
      <c r="D5" s="12">
        <v>1968</v>
      </c>
      <c r="E5" s="12">
        <v>1975</v>
      </c>
      <c r="F5" s="12">
        <v>1982</v>
      </c>
      <c r="G5" s="12">
        <v>1990</v>
      </c>
      <c r="H5" s="12">
        <v>1999</v>
      </c>
      <c r="I5"/>
      <c r="J5"/>
      <c r="K5"/>
    </row>
    <row r="6" spans="1:11" s="1" customFormat="1" ht="12.75">
      <c r="A6" s="3" t="s">
        <v>1</v>
      </c>
      <c r="B6" s="3">
        <v>11</v>
      </c>
      <c r="C6" s="3" t="s">
        <v>6</v>
      </c>
      <c r="D6" s="17">
        <v>97.9264</v>
      </c>
      <c r="E6" s="17">
        <v>97.3085</v>
      </c>
      <c r="F6" s="17">
        <v>95.3695</v>
      </c>
      <c r="G6" s="17">
        <v>95.0066</v>
      </c>
      <c r="H6" s="17">
        <v>92.0257</v>
      </c>
      <c r="I6"/>
      <c r="J6"/>
      <c r="K6"/>
    </row>
    <row r="7" spans="1:11" s="1" customFormat="1" ht="12.75">
      <c r="A7" s="4"/>
      <c r="B7" s="4"/>
      <c r="C7" s="4"/>
      <c r="D7" s="18"/>
      <c r="E7" s="18"/>
      <c r="F7" s="18"/>
      <c r="G7" s="18"/>
      <c r="H7" s="18"/>
      <c r="I7"/>
      <c r="J7"/>
      <c r="K7"/>
    </row>
    <row r="8" spans="1:8" ht="12.75">
      <c r="A8" s="4" t="s">
        <v>3</v>
      </c>
      <c r="B8" s="5" t="s">
        <v>2</v>
      </c>
      <c r="C8" s="4" t="s">
        <v>7</v>
      </c>
      <c r="D8" s="18">
        <v>97.75576077539235</v>
      </c>
      <c r="E8" s="18">
        <v>97.02425130191578</v>
      </c>
      <c r="F8" s="18">
        <v>94.79007418548208</v>
      </c>
      <c r="G8" s="18">
        <v>94.12763969471827</v>
      </c>
      <c r="H8" s="18">
        <v>91.02528353405351</v>
      </c>
    </row>
    <row r="9" spans="1:8" ht="12.75">
      <c r="A9" s="4"/>
      <c r="B9" s="5"/>
      <c r="C9" s="4"/>
      <c r="D9" s="18"/>
      <c r="E9" s="18"/>
      <c r="F9" s="18"/>
      <c r="G9" s="18"/>
      <c r="H9" s="18"/>
    </row>
    <row r="10" spans="1:8" ht="12.75">
      <c r="A10" s="4" t="s">
        <v>4</v>
      </c>
      <c r="B10" s="4"/>
      <c r="C10" s="4" t="s">
        <v>8</v>
      </c>
      <c r="D10" s="18">
        <v>78.5702</v>
      </c>
      <c r="E10" s="18">
        <v>73.2739</v>
      </c>
      <c r="F10" s="18">
        <v>61.978</v>
      </c>
      <c r="G10" s="18">
        <v>58.4604</v>
      </c>
      <c r="H10" s="18">
        <v>59.8669</v>
      </c>
    </row>
    <row r="11" spans="1:8" ht="12.75">
      <c r="A11" s="4"/>
      <c r="B11" s="4"/>
      <c r="C11" s="4"/>
      <c r="D11" s="18"/>
      <c r="E11" s="18"/>
      <c r="F11" s="18"/>
      <c r="G11" s="18"/>
      <c r="H11" s="18"/>
    </row>
    <row r="12" spans="1:8" ht="12.75">
      <c r="A12" s="4" t="s">
        <v>9</v>
      </c>
      <c r="B12" s="4"/>
      <c r="C12" s="4" t="s">
        <v>10</v>
      </c>
      <c r="D12" s="18">
        <v>88.1186</v>
      </c>
      <c r="E12" s="18">
        <v>93.6047</v>
      </c>
      <c r="F12" s="18">
        <v>99.5422</v>
      </c>
      <c r="G12" s="18">
        <v>95.4749</v>
      </c>
      <c r="H12" s="28">
        <v>93.8878</v>
      </c>
    </row>
    <row r="13" spans="1:8" ht="12.75">
      <c r="A13" s="4"/>
      <c r="B13" s="4"/>
      <c r="C13" s="4"/>
      <c r="D13" s="21"/>
      <c r="E13" s="21"/>
      <c r="F13" s="21"/>
      <c r="G13" s="21"/>
      <c r="H13" s="21"/>
    </row>
    <row r="14" spans="1:8" ht="12.75">
      <c r="A14" s="4" t="s">
        <v>34</v>
      </c>
      <c r="B14" s="5" t="s">
        <v>11</v>
      </c>
      <c r="C14" s="4" t="s">
        <v>12</v>
      </c>
      <c r="D14" s="18">
        <v>59.5331</v>
      </c>
      <c r="E14" s="18">
        <v>149.6434</v>
      </c>
      <c r="F14" s="18">
        <v>161.4253</v>
      </c>
      <c r="G14" s="18">
        <v>116.3338</v>
      </c>
      <c r="H14" s="18">
        <v>122.7981</v>
      </c>
    </row>
    <row r="15" spans="1:8" ht="12.75">
      <c r="A15" s="4" t="s">
        <v>34</v>
      </c>
      <c r="B15" s="5" t="s">
        <v>13</v>
      </c>
      <c r="C15" s="4" t="s">
        <v>30</v>
      </c>
      <c r="D15" s="18">
        <v>44.9275</v>
      </c>
      <c r="E15" s="18">
        <v>29.7872</v>
      </c>
      <c r="F15" s="18">
        <v>41.7722</v>
      </c>
      <c r="G15" s="18">
        <v>29.2135</v>
      </c>
      <c r="H15" s="18">
        <v>17.4312</v>
      </c>
    </row>
    <row r="16" spans="1:8" ht="12.75">
      <c r="A16" s="4" t="s">
        <v>34</v>
      </c>
      <c r="B16" s="5" t="s">
        <v>14</v>
      </c>
      <c r="C16" s="4" t="s">
        <v>15</v>
      </c>
      <c r="D16" s="18">
        <v>55.9796</v>
      </c>
      <c r="E16" s="18">
        <v>50</v>
      </c>
      <c r="F16" s="18">
        <v>33.1031</v>
      </c>
      <c r="G16" s="18">
        <v>60.8405</v>
      </c>
      <c r="H16" s="18">
        <v>79.3632</v>
      </c>
    </row>
    <row r="17" spans="1:8" ht="12.75">
      <c r="A17" s="4" t="s">
        <v>34</v>
      </c>
      <c r="B17" s="5" t="s">
        <v>16</v>
      </c>
      <c r="C17" s="4" t="s">
        <v>17</v>
      </c>
      <c r="D17" s="18">
        <v>33.8983</v>
      </c>
      <c r="E17" s="18">
        <v>36.8421</v>
      </c>
      <c r="F17" s="18">
        <v>16.313</v>
      </c>
      <c r="G17" s="18">
        <v>16.6925</v>
      </c>
      <c r="H17" s="18">
        <v>25.2535</v>
      </c>
    </row>
    <row r="18" spans="1:8" ht="12.75">
      <c r="A18" s="4" t="s">
        <v>34</v>
      </c>
      <c r="B18" s="5" t="s">
        <v>18</v>
      </c>
      <c r="C18" s="4" t="s">
        <v>19</v>
      </c>
      <c r="D18" s="18">
        <v>37.931</v>
      </c>
      <c r="E18" s="18">
        <v>11.4458</v>
      </c>
      <c r="F18" s="18">
        <v>20.1452</v>
      </c>
      <c r="G18" s="18">
        <v>20.4392</v>
      </c>
      <c r="H18" s="18">
        <v>29.4697</v>
      </c>
    </row>
    <row r="19" spans="1:8" ht="12.75">
      <c r="A19" s="4" t="s">
        <v>34</v>
      </c>
      <c r="B19" s="5" t="s">
        <v>20</v>
      </c>
      <c r="C19" s="4" t="s">
        <v>21</v>
      </c>
      <c r="D19" s="18">
        <v>88.0952</v>
      </c>
      <c r="E19" s="18">
        <v>61.9048</v>
      </c>
      <c r="F19" s="18">
        <v>43.299</v>
      </c>
      <c r="G19" s="18">
        <v>21.8391</v>
      </c>
      <c r="H19" s="18">
        <v>56.7919</v>
      </c>
    </row>
    <row r="20" spans="1:8" ht="12.75">
      <c r="A20" s="4" t="s">
        <v>34</v>
      </c>
      <c r="B20" s="5" t="s">
        <v>22</v>
      </c>
      <c r="C20" s="4" t="s">
        <v>23</v>
      </c>
      <c r="D20" s="18">
        <v>80</v>
      </c>
      <c r="E20" s="18">
        <v>91.8623</v>
      </c>
      <c r="F20" s="18">
        <v>103.1204</v>
      </c>
      <c r="G20" s="18">
        <v>119.9218</v>
      </c>
      <c r="H20" s="18">
        <v>92.8713</v>
      </c>
    </row>
    <row r="21" spans="1:8" ht="12.75">
      <c r="A21" s="4" t="s">
        <v>34</v>
      </c>
      <c r="B21" s="5" t="s">
        <v>24</v>
      </c>
      <c r="C21" s="4" t="s">
        <v>31</v>
      </c>
      <c r="D21" s="18">
        <v>119.0026</v>
      </c>
      <c r="E21" s="18">
        <v>92.4138</v>
      </c>
      <c r="F21" s="18">
        <v>93.4718</v>
      </c>
      <c r="G21" s="18">
        <v>100.0147</v>
      </c>
      <c r="H21" s="18">
        <v>95.4167</v>
      </c>
    </row>
    <row r="22" spans="1:8" ht="12.75">
      <c r="A22" s="4" t="s">
        <v>34</v>
      </c>
      <c r="B22" s="5" t="s">
        <v>25</v>
      </c>
      <c r="C22" s="4" t="s">
        <v>26</v>
      </c>
      <c r="D22" s="18">
        <v>88.0952</v>
      </c>
      <c r="E22" s="18">
        <v>88.4615</v>
      </c>
      <c r="F22" s="18">
        <v>133.3333</v>
      </c>
      <c r="G22" s="18">
        <v>231.5789</v>
      </c>
      <c r="H22" s="18">
        <v>496.2264</v>
      </c>
    </row>
    <row r="23" spans="1:8" ht="12.75">
      <c r="A23" s="4" t="s">
        <v>34</v>
      </c>
      <c r="B23" s="5" t="s">
        <v>27</v>
      </c>
      <c r="C23" s="4" t="s">
        <v>32</v>
      </c>
      <c r="D23" s="18">
        <v>68.1559</v>
      </c>
      <c r="E23" s="18">
        <v>106.9959</v>
      </c>
      <c r="F23" s="18">
        <v>159.1739</v>
      </c>
      <c r="G23" s="18">
        <v>182.1369</v>
      </c>
      <c r="H23" s="18">
        <v>176.9866</v>
      </c>
    </row>
    <row r="24" spans="1:8" ht="12.75">
      <c r="A24" s="6" t="s">
        <v>34</v>
      </c>
      <c r="B24" s="7" t="s">
        <v>28</v>
      </c>
      <c r="C24" s="6" t="s">
        <v>33</v>
      </c>
      <c r="D24" s="19">
        <v>77.027</v>
      </c>
      <c r="E24" s="19">
        <v>52.2727</v>
      </c>
      <c r="F24" s="19">
        <v>64.1026</v>
      </c>
      <c r="G24" s="19">
        <v>19.9045</v>
      </c>
      <c r="H24" s="19">
        <v>27.6328</v>
      </c>
    </row>
    <row r="25" spans="10:14" s="1" customFormat="1" ht="12.75">
      <c r="J25"/>
      <c r="K25"/>
      <c r="L25"/>
      <c r="M25"/>
      <c r="N25"/>
    </row>
    <row r="26" spans="3:7" ht="12.75">
      <c r="C26" t="s">
        <v>84</v>
      </c>
      <c r="D26" s="14"/>
      <c r="E26" s="14"/>
      <c r="F26" s="14"/>
      <c r="G26" s="14"/>
    </row>
    <row r="27" spans="4:14" ht="12.75">
      <c r="D27" s="14"/>
      <c r="E27" s="14"/>
      <c r="F27" s="14"/>
      <c r="G27" s="14"/>
      <c r="J27" s="57"/>
      <c r="K27" s="57"/>
      <c r="L27" s="57"/>
      <c r="M27" s="57"/>
      <c r="N27" s="57"/>
    </row>
    <row r="28" spans="3:14" ht="12.75">
      <c r="C28" t="s">
        <v>87</v>
      </c>
      <c r="J28" s="57"/>
      <c r="K28" s="57"/>
      <c r="L28" s="57"/>
      <c r="M28" s="57"/>
      <c r="N28" s="57"/>
    </row>
    <row r="29" spans="10:14" ht="12.75">
      <c r="J29" s="57"/>
      <c r="K29" s="57"/>
      <c r="L29" s="57"/>
      <c r="M29" s="57"/>
      <c r="N29" s="57"/>
    </row>
    <row r="30" spans="10:14" ht="12.75">
      <c r="J30" s="57"/>
      <c r="K30" s="57"/>
      <c r="L30" s="57"/>
      <c r="M30" s="57"/>
      <c r="N30" s="57"/>
    </row>
    <row r="31" spans="4:14" ht="12.75">
      <c r="D31" s="42"/>
      <c r="E31" s="42"/>
      <c r="F31" s="42"/>
      <c r="G31" s="42"/>
      <c r="H31" s="42"/>
      <c r="I31" s="43"/>
      <c r="J31" s="57"/>
      <c r="K31" s="57"/>
      <c r="L31" s="57"/>
      <c r="M31" s="57"/>
      <c r="N31" s="57"/>
    </row>
    <row r="32" spans="4:14" ht="12.75">
      <c r="D32" s="42"/>
      <c r="E32" s="42"/>
      <c r="F32" s="42"/>
      <c r="G32" s="42"/>
      <c r="H32" s="42"/>
      <c r="I32" s="43"/>
      <c r="J32" s="57"/>
      <c r="K32" s="57"/>
      <c r="L32" s="57"/>
      <c r="M32" s="57"/>
      <c r="N32" s="57"/>
    </row>
    <row r="33" spans="4:14" ht="12.75">
      <c r="D33" s="42"/>
      <c r="E33" s="42"/>
      <c r="F33" s="42"/>
      <c r="G33" s="42"/>
      <c r="H33" s="42"/>
      <c r="I33" s="43"/>
      <c r="J33" s="57"/>
      <c r="K33" s="57"/>
      <c r="L33" s="57"/>
      <c r="M33" s="57"/>
      <c r="N33" s="57"/>
    </row>
    <row r="34" spans="4:14" ht="12.75">
      <c r="D34" s="42"/>
      <c r="E34" s="42"/>
      <c r="F34" s="42"/>
      <c r="G34" s="42"/>
      <c r="H34" s="42"/>
      <c r="I34" s="43"/>
      <c r="J34" s="57"/>
      <c r="K34" s="57"/>
      <c r="L34" s="57"/>
      <c r="M34" s="57"/>
      <c r="N34" s="57"/>
    </row>
    <row r="35" spans="4:14" ht="12.75">
      <c r="D35" s="42"/>
      <c r="E35" s="42"/>
      <c r="F35" s="42"/>
      <c r="G35" s="42"/>
      <c r="H35" s="42"/>
      <c r="I35" s="43"/>
      <c r="J35" s="57"/>
      <c r="K35" s="57"/>
      <c r="L35" s="57"/>
      <c r="M35" s="57"/>
      <c r="N35" s="57"/>
    </row>
    <row r="36" spans="4:14" ht="12.75">
      <c r="D36" s="42"/>
      <c r="E36" s="42"/>
      <c r="F36" s="42"/>
      <c r="G36" s="42"/>
      <c r="H36" s="42"/>
      <c r="I36" s="43"/>
      <c r="J36" s="57"/>
      <c r="K36" s="57"/>
      <c r="L36" s="57"/>
      <c r="M36" s="57"/>
      <c r="N36" s="57"/>
    </row>
    <row r="37" spans="4:14" ht="12.75">
      <c r="D37" s="42"/>
      <c r="E37" s="42"/>
      <c r="F37" s="42"/>
      <c r="G37" s="42"/>
      <c r="H37" s="42"/>
      <c r="I37" s="43"/>
      <c r="J37" s="57"/>
      <c r="K37" s="57"/>
      <c r="L37" s="57"/>
      <c r="M37" s="57"/>
      <c r="N37" s="57"/>
    </row>
    <row r="38" spans="4:14" ht="12.75">
      <c r="D38" s="42"/>
      <c r="E38" s="42"/>
      <c r="F38" s="42"/>
      <c r="G38" s="42"/>
      <c r="H38" s="42"/>
      <c r="I38" s="43"/>
      <c r="J38" s="57"/>
      <c r="K38" s="57"/>
      <c r="L38" s="57"/>
      <c r="M38" s="57"/>
      <c r="N38" s="57"/>
    </row>
    <row r="39" spans="4:14" ht="12.75">
      <c r="D39" s="42"/>
      <c r="E39" s="42"/>
      <c r="F39" s="42"/>
      <c r="G39" s="42"/>
      <c r="H39" s="42"/>
      <c r="I39" s="43"/>
      <c r="J39" s="57"/>
      <c r="K39" s="57"/>
      <c r="L39" s="57"/>
      <c r="M39" s="57"/>
      <c r="N39" s="57"/>
    </row>
    <row r="40" spans="4:14" ht="12.75">
      <c r="D40" s="42"/>
      <c r="E40" s="42"/>
      <c r="F40" s="42"/>
      <c r="G40" s="42"/>
      <c r="H40" s="42"/>
      <c r="I40" s="43"/>
      <c r="J40" s="57"/>
      <c r="K40" s="57"/>
      <c r="L40" s="57"/>
      <c r="M40" s="57"/>
      <c r="N40" s="57"/>
    </row>
    <row r="41" spans="4:13" ht="12.75">
      <c r="D41" s="42"/>
      <c r="E41" s="42"/>
      <c r="F41" s="42"/>
      <c r="G41" s="42"/>
      <c r="H41" s="42"/>
      <c r="I41" s="43"/>
      <c r="J41" s="43"/>
      <c r="K41" s="43"/>
      <c r="L41" s="43"/>
      <c r="M41" s="43"/>
    </row>
    <row r="42" spans="4:13" ht="12.75">
      <c r="D42" s="42"/>
      <c r="E42" s="42"/>
      <c r="F42" s="42"/>
      <c r="G42" s="42"/>
      <c r="H42" s="42"/>
      <c r="I42" s="43"/>
      <c r="J42" s="43"/>
      <c r="K42" s="43"/>
      <c r="L42" s="43"/>
      <c r="M42" s="43"/>
    </row>
    <row r="43" spans="4:13" ht="12.75">
      <c r="D43" s="42"/>
      <c r="E43" s="42"/>
      <c r="F43" s="42"/>
      <c r="G43" s="42"/>
      <c r="H43" s="42"/>
      <c r="I43" s="43"/>
      <c r="J43" s="43"/>
      <c r="K43" s="43"/>
      <c r="L43" s="43"/>
      <c r="M43" s="43"/>
    </row>
    <row r="44" spans="4:13" ht="12.75">
      <c r="D44" s="42"/>
      <c r="E44" s="42"/>
      <c r="F44" s="42"/>
      <c r="G44" s="42"/>
      <c r="H44" s="42"/>
      <c r="I44" s="43"/>
      <c r="J44" s="43"/>
      <c r="K44" s="43"/>
      <c r="L44" s="43"/>
      <c r="M44" s="43"/>
    </row>
    <row r="45" spans="4:13" ht="12.75">
      <c r="D45" s="42"/>
      <c r="E45" s="42"/>
      <c r="F45" s="42"/>
      <c r="G45" s="42"/>
      <c r="H45" s="42"/>
      <c r="I45" s="43"/>
      <c r="J45" s="43"/>
      <c r="K45" s="43"/>
      <c r="L45" s="43"/>
      <c r="M45" s="43"/>
    </row>
    <row r="46" spans="4:13" ht="12.75">
      <c r="D46" s="42"/>
      <c r="E46" s="42"/>
      <c r="F46" s="42"/>
      <c r="G46" s="42"/>
      <c r="H46" s="42"/>
      <c r="I46" s="43"/>
      <c r="J46" s="43"/>
      <c r="K46" s="43"/>
      <c r="L46" s="43"/>
      <c r="M46" s="43"/>
    </row>
    <row r="47" spans="4:13" ht="12.75">
      <c r="D47" s="42"/>
      <c r="E47" s="42"/>
      <c r="F47" s="42"/>
      <c r="G47" s="42"/>
      <c r="H47" s="42"/>
      <c r="I47" s="43"/>
      <c r="J47" s="43"/>
      <c r="K47" s="43"/>
      <c r="L47" s="43"/>
      <c r="M47" s="43"/>
    </row>
    <row r="48" spans="4:13" ht="12.75">
      <c r="D48" s="42"/>
      <c r="E48" s="42"/>
      <c r="F48" s="42"/>
      <c r="G48" s="42"/>
      <c r="H48" s="42"/>
      <c r="I48" s="43"/>
      <c r="J48" s="43"/>
      <c r="K48" s="43"/>
      <c r="L48" s="43"/>
      <c r="M48" s="43"/>
    </row>
    <row r="49" spans="4:13" ht="12.75">
      <c r="D49" s="42"/>
      <c r="E49" s="42"/>
      <c r="F49" s="42"/>
      <c r="G49" s="42"/>
      <c r="H49" s="42"/>
      <c r="I49" s="43"/>
      <c r="J49" s="43"/>
      <c r="K49" s="43"/>
      <c r="L49" s="43"/>
      <c r="M49" s="43"/>
    </row>
    <row r="50" spans="10:13" ht="12.75">
      <c r="J50" s="43"/>
      <c r="K50" s="43"/>
      <c r="L50" s="43"/>
      <c r="M50" s="43"/>
    </row>
    <row r="51" spans="10:13" ht="12.75">
      <c r="J51" s="43"/>
      <c r="K51" s="43"/>
      <c r="L51" s="43"/>
      <c r="M51" s="43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3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4" width="9.8515625" style="0" bestFit="1" customWidth="1"/>
    <col min="5" max="6" width="12.57421875" style="0" customWidth="1"/>
    <col min="7" max="7" width="13.140625" style="0" customWidth="1"/>
    <col min="8" max="16" width="12.57421875" style="0" customWidth="1"/>
    <col min="17" max="17" width="11.7109375" style="0" customWidth="1"/>
    <col min="18" max="20" width="12.57421875" style="0" customWidth="1"/>
  </cols>
  <sheetData>
    <row r="1" spans="3:4" ht="12.75">
      <c r="C1" s="2" t="s">
        <v>10</v>
      </c>
      <c r="D1" s="2"/>
    </row>
    <row r="3" spans="3:4" ht="12.75">
      <c r="C3" s="8" t="s">
        <v>82</v>
      </c>
      <c r="D3" s="8"/>
    </row>
    <row r="4" spans="1:20" s="1" customFormat="1" ht="12.75">
      <c r="A4" s="44" t="s">
        <v>0</v>
      </c>
      <c r="B4" s="46" t="s">
        <v>29</v>
      </c>
      <c r="C4" s="44" t="s">
        <v>5</v>
      </c>
      <c r="D4" s="51">
        <v>1999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0" s="1" customFormat="1" ht="38.25">
      <c r="A5" s="45"/>
      <c r="B5" s="47"/>
      <c r="C5" s="45"/>
      <c r="D5" s="13" t="s">
        <v>35</v>
      </c>
      <c r="E5" s="12" t="s">
        <v>68</v>
      </c>
      <c r="F5" s="12" t="s">
        <v>80</v>
      </c>
      <c r="G5" s="12" t="s">
        <v>69</v>
      </c>
      <c r="H5" s="12" t="s">
        <v>70</v>
      </c>
      <c r="I5" s="12" t="s">
        <v>71</v>
      </c>
      <c r="J5" s="12" t="s">
        <v>72</v>
      </c>
      <c r="K5" s="12" t="s">
        <v>81</v>
      </c>
      <c r="L5" s="12" t="s">
        <v>79</v>
      </c>
      <c r="M5" s="12" t="s">
        <v>73</v>
      </c>
      <c r="N5" s="12" t="s">
        <v>74</v>
      </c>
      <c r="O5" s="12" t="s">
        <v>75</v>
      </c>
      <c r="P5" s="12" t="s">
        <v>76</v>
      </c>
      <c r="Q5" s="12" t="s">
        <v>85</v>
      </c>
      <c r="R5" s="12" t="s">
        <v>86</v>
      </c>
      <c r="S5" s="12" t="s">
        <v>77</v>
      </c>
      <c r="T5" s="12" t="s">
        <v>78</v>
      </c>
    </row>
    <row r="6" spans="1:20" s="1" customFormat="1" ht="12.75">
      <c r="A6" s="3" t="s">
        <v>1</v>
      </c>
      <c r="B6" s="3">
        <v>11</v>
      </c>
      <c r="C6" s="3" t="s">
        <v>6</v>
      </c>
      <c r="D6" s="9">
        <f>(E6+F6+G6+H6+I6+J6+K6+L6+M6+N6+O6+P6+Q6+R6+S6+T6)</f>
        <v>5041995</v>
      </c>
      <c r="E6" s="9">
        <v>23399</v>
      </c>
      <c r="F6" s="9">
        <v>58590</v>
      </c>
      <c r="G6" s="9">
        <v>194660</v>
      </c>
      <c r="H6" s="9">
        <v>50871</v>
      </c>
      <c r="I6" s="9">
        <v>168233</v>
      </c>
      <c r="J6" s="9">
        <v>134947</v>
      </c>
      <c r="K6" s="9">
        <v>55535</v>
      </c>
      <c r="L6" s="9">
        <v>232777</v>
      </c>
      <c r="M6" s="9">
        <v>655915</v>
      </c>
      <c r="N6" s="9">
        <v>290694</v>
      </c>
      <c r="O6" s="9">
        <v>256205</v>
      </c>
      <c r="P6" s="9">
        <v>102677</v>
      </c>
      <c r="Q6" s="9">
        <v>962193</v>
      </c>
      <c r="R6" s="9">
        <v>469649</v>
      </c>
      <c r="S6" s="9">
        <v>781069</v>
      </c>
      <c r="T6" s="9">
        <v>604581</v>
      </c>
    </row>
    <row r="7" spans="1:20" s="1" customFormat="1" ht="12.75">
      <c r="A7" s="4"/>
      <c r="B7" s="4"/>
      <c r="C7" s="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2.75">
      <c r="A8" s="4" t="s">
        <v>3</v>
      </c>
      <c r="B8" s="5" t="s">
        <v>2</v>
      </c>
      <c r="C8" s="4" t="s">
        <v>7</v>
      </c>
      <c r="D8" s="10">
        <f>(E8+F8+G8+H8+I8+J8+K8+L8+M8+N8+O8+P8+Q8+R8+S8+T8)</f>
        <v>5089179</v>
      </c>
      <c r="E8" s="10">
        <v>26741</v>
      </c>
      <c r="F8" s="10">
        <v>59862</v>
      </c>
      <c r="G8" s="10">
        <v>198037</v>
      </c>
      <c r="H8" s="10">
        <v>52149</v>
      </c>
      <c r="I8" s="10">
        <v>170987</v>
      </c>
      <c r="J8" s="10">
        <v>141165</v>
      </c>
      <c r="K8" s="10">
        <v>55431</v>
      </c>
      <c r="L8" s="10">
        <v>235872</v>
      </c>
      <c r="M8" s="10">
        <v>660843</v>
      </c>
      <c r="N8" s="10">
        <v>293703</v>
      </c>
      <c r="O8" s="10">
        <v>256722</v>
      </c>
      <c r="P8" s="10">
        <v>103147</v>
      </c>
      <c r="Q8" s="10">
        <v>967233</v>
      </c>
      <c r="R8" s="10">
        <v>475083</v>
      </c>
      <c r="S8" s="10">
        <v>786225</v>
      </c>
      <c r="T8" s="10">
        <v>605979</v>
      </c>
    </row>
    <row r="9" spans="1:20" ht="12.75">
      <c r="A9" s="4"/>
      <c r="B9" s="5"/>
      <c r="C9" s="4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2.75">
      <c r="A10" s="4" t="s">
        <v>4</v>
      </c>
      <c r="B10" s="4"/>
      <c r="C10" s="4" t="s">
        <v>8</v>
      </c>
      <c r="D10" s="10">
        <f>(E10+F10+G10+H10+I10+J10+K10+L10+M10+N10+O10+P10+Q10+R10+S10+T10)</f>
        <v>149038</v>
      </c>
      <c r="E10" s="10">
        <v>1331</v>
      </c>
      <c r="F10" s="10">
        <v>2503</v>
      </c>
      <c r="G10" s="10">
        <v>2866</v>
      </c>
      <c r="H10" s="10">
        <v>7131</v>
      </c>
      <c r="I10" s="10">
        <v>6372</v>
      </c>
      <c r="J10" s="10">
        <v>6544</v>
      </c>
      <c r="K10" s="10">
        <v>1144</v>
      </c>
      <c r="L10" s="10">
        <v>9618</v>
      </c>
      <c r="M10" s="10">
        <v>21695</v>
      </c>
      <c r="N10" s="10">
        <v>6130</v>
      </c>
      <c r="O10" s="10">
        <v>2897</v>
      </c>
      <c r="P10" s="10">
        <v>2344</v>
      </c>
      <c r="Q10" s="10">
        <v>17009</v>
      </c>
      <c r="R10" s="10">
        <v>11663</v>
      </c>
      <c r="S10" s="10">
        <v>30032</v>
      </c>
      <c r="T10" s="10">
        <v>19759</v>
      </c>
    </row>
    <row r="11" spans="1:20" ht="12.75">
      <c r="A11" s="4"/>
      <c r="B11" s="4"/>
      <c r="C11" s="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2.75">
      <c r="A12" s="4" t="s">
        <v>9</v>
      </c>
      <c r="B12" s="4"/>
      <c r="C12" s="4" t="s">
        <v>10</v>
      </c>
      <c r="D12" s="10">
        <f>(E12+F12+G12+H12+I12+J12+K12+L12+M12+N12+O12+P12+Q12+R12+S12+T12)</f>
        <v>83562</v>
      </c>
      <c r="E12" s="10">
        <v>329</v>
      </c>
      <c r="F12" s="10">
        <v>535</v>
      </c>
      <c r="G12" s="10">
        <v>2639</v>
      </c>
      <c r="H12" s="10">
        <v>1105</v>
      </c>
      <c r="I12" s="10">
        <v>3739</v>
      </c>
      <c r="J12" s="10">
        <v>4078</v>
      </c>
      <c r="K12" s="10">
        <v>1121</v>
      </c>
      <c r="L12" s="10">
        <v>3835</v>
      </c>
      <c r="M12" s="10">
        <v>12837</v>
      </c>
      <c r="N12" s="10">
        <v>2685</v>
      </c>
      <c r="O12" s="10">
        <v>3215</v>
      </c>
      <c r="P12" s="10">
        <v>1051</v>
      </c>
      <c r="Q12" s="10">
        <v>15344</v>
      </c>
      <c r="R12" s="10">
        <v>4168</v>
      </c>
      <c r="S12" s="10">
        <v>14595</v>
      </c>
      <c r="T12" s="10">
        <v>12286</v>
      </c>
    </row>
    <row r="13" spans="1:20" ht="12.75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2.75">
      <c r="A14" s="4" t="s">
        <v>34</v>
      </c>
      <c r="B14" s="5" t="s">
        <v>11</v>
      </c>
      <c r="C14" s="4" t="s">
        <v>12</v>
      </c>
      <c r="D14" s="10">
        <f aca="true" t="shared" si="0" ref="D14:D24">(E14+F14+G14+H14+I14+J14+K14+L14+M14+N14+O14+P14+Q14+R14+S14+T14)</f>
        <v>32625</v>
      </c>
      <c r="E14" s="10">
        <v>117</v>
      </c>
      <c r="F14" s="10">
        <v>175</v>
      </c>
      <c r="G14" s="10">
        <v>612</v>
      </c>
      <c r="H14" s="10">
        <v>47</v>
      </c>
      <c r="I14" s="10">
        <v>809</v>
      </c>
      <c r="J14" s="10">
        <v>521</v>
      </c>
      <c r="K14" s="10">
        <v>748</v>
      </c>
      <c r="L14" s="10">
        <v>1772</v>
      </c>
      <c r="M14" s="10">
        <v>4527</v>
      </c>
      <c r="N14" s="10">
        <v>507</v>
      </c>
      <c r="O14" s="10">
        <v>2255</v>
      </c>
      <c r="P14" s="10">
        <v>491</v>
      </c>
      <c r="Q14" s="10">
        <v>7573</v>
      </c>
      <c r="R14" s="10">
        <v>1825</v>
      </c>
      <c r="S14" s="10">
        <v>4153</v>
      </c>
      <c r="T14" s="10">
        <v>6493</v>
      </c>
    </row>
    <row r="15" spans="1:20" ht="12.75">
      <c r="A15" s="4" t="s">
        <v>34</v>
      </c>
      <c r="B15" s="5" t="s">
        <v>13</v>
      </c>
      <c r="C15" s="4" t="s">
        <v>30</v>
      </c>
      <c r="D15" s="10">
        <f t="shared" si="0"/>
        <v>532</v>
      </c>
      <c r="E15" s="10">
        <v>0</v>
      </c>
      <c r="F15" s="10">
        <v>8</v>
      </c>
      <c r="G15" s="10">
        <v>16</v>
      </c>
      <c r="H15" s="10">
        <v>0</v>
      </c>
      <c r="I15" s="10">
        <v>4</v>
      </c>
      <c r="J15" s="10">
        <v>4</v>
      </c>
      <c r="K15" s="10">
        <v>4</v>
      </c>
      <c r="L15" s="10">
        <v>18</v>
      </c>
      <c r="M15" s="10">
        <v>28</v>
      </c>
      <c r="N15" s="10">
        <v>13</v>
      </c>
      <c r="O15" s="10">
        <v>0</v>
      </c>
      <c r="P15" s="10">
        <v>8</v>
      </c>
      <c r="Q15" s="10">
        <v>24</v>
      </c>
      <c r="R15" s="10">
        <v>39</v>
      </c>
      <c r="S15" s="10">
        <v>254</v>
      </c>
      <c r="T15" s="10">
        <v>112</v>
      </c>
    </row>
    <row r="16" spans="1:20" ht="12.75">
      <c r="A16" s="4" t="s">
        <v>34</v>
      </c>
      <c r="B16" s="5" t="s">
        <v>14</v>
      </c>
      <c r="C16" s="4" t="s">
        <v>15</v>
      </c>
      <c r="D16" s="10">
        <f t="shared" si="0"/>
        <v>6530</v>
      </c>
      <c r="E16" s="10">
        <v>8</v>
      </c>
      <c r="F16" s="10">
        <v>21</v>
      </c>
      <c r="G16" s="10">
        <v>45</v>
      </c>
      <c r="H16" s="10">
        <v>721</v>
      </c>
      <c r="I16" s="10">
        <v>126</v>
      </c>
      <c r="J16" s="10">
        <v>28</v>
      </c>
      <c r="K16" s="10">
        <v>43</v>
      </c>
      <c r="L16" s="10">
        <v>475</v>
      </c>
      <c r="M16" s="10">
        <v>1398</v>
      </c>
      <c r="N16" s="10">
        <v>558</v>
      </c>
      <c r="O16" s="10">
        <v>51</v>
      </c>
      <c r="P16" s="10">
        <v>33</v>
      </c>
      <c r="Q16" s="10">
        <v>1534</v>
      </c>
      <c r="R16" s="10">
        <v>381</v>
      </c>
      <c r="S16" s="10">
        <v>656</v>
      </c>
      <c r="T16" s="10">
        <v>452</v>
      </c>
    </row>
    <row r="17" spans="1:20" ht="12.75">
      <c r="A17" s="4" t="s">
        <v>34</v>
      </c>
      <c r="B17" s="5" t="s">
        <v>16</v>
      </c>
      <c r="C17" s="4" t="s">
        <v>17</v>
      </c>
      <c r="D17" s="10">
        <f t="shared" si="0"/>
        <v>2316</v>
      </c>
      <c r="E17" s="10">
        <v>24</v>
      </c>
      <c r="F17" s="10">
        <v>16</v>
      </c>
      <c r="G17" s="10">
        <v>21</v>
      </c>
      <c r="H17" s="10">
        <v>0</v>
      </c>
      <c r="I17" s="10">
        <v>33</v>
      </c>
      <c r="J17" s="10">
        <v>66</v>
      </c>
      <c r="K17" s="10">
        <v>25</v>
      </c>
      <c r="L17" s="10">
        <v>182</v>
      </c>
      <c r="M17" s="10">
        <v>205</v>
      </c>
      <c r="N17" s="10">
        <v>35</v>
      </c>
      <c r="O17" s="10">
        <v>18</v>
      </c>
      <c r="P17" s="10">
        <v>33</v>
      </c>
      <c r="Q17" s="10">
        <v>218</v>
      </c>
      <c r="R17" s="10">
        <v>144</v>
      </c>
      <c r="S17" s="10">
        <v>704</v>
      </c>
      <c r="T17" s="10">
        <v>592</v>
      </c>
    </row>
    <row r="18" spans="1:20" ht="12.75">
      <c r="A18" s="4" t="s">
        <v>34</v>
      </c>
      <c r="B18" s="5" t="s">
        <v>18</v>
      </c>
      <c r="C18" s="4" t="s">
        <v>19</v>
      </c>
      <c r="D18" s="10">
        <f t="shared" si="0"/>
        <v>778</v>
      </c>
      <c r="E18" s="10">
        <v>0</v>
      </c>
      <c r="F18" s="10">
        <v>0</v>
      </c>
      <c r="G18" s="10">
        <v>4</v>
      </c>
      <c r="H18" s="10">
        <v>0</v>
      </c>
      <c r="I18" s="10">
        <v>8</v>
      </c>
      <c r="J18" s="10">
        <v>20</v>
      </c>
      <c r="K18" s="10">
        <v>4</v>
      </c>
      <c r="L18" s="10">
        <v>44</v>
      </c>
      <c r="M18" s="10">
        <v>83</v>
      </c>
      <c r="N18" s="10">
        <v>12</v>
      </c>
      <c r="O18" s="10">
        <v>4</v>
      </c>
      <c r="P18" s="10">
        <v>4</v>
      </c>
      <c r="Q18" s="10">
        <v>24</v>
      </c>
      <c r="R18" s="10">
        <v>41</v>
      </c>
      <c r="S18" s="10">
        <v>413</v>
      </c>
      <c r="T18" s="10">
        <v>117</v>
      </c>
    </row>
    <row r="19" spans="1:20" ht="12.75">
      <c r="A19" s="4" t="s">
        <v>34</v>
      </c>
      <c r="B19" s="5" t="s">
        <v>20</v>
      </c>
      <c r="C19" s="4" t="s">
        <v>21</v>
      </c>
      <c r="D19" s="10">
        <f t="shared" si="0"/>
        <v>393</v>
      </c>
      <c r="E19" s="10">
        <v>16</v>
      </c>
      <c r="F19" s="10">
        <v>0</v>
      </c>
      <c r="G19" s="10">
        <v>8</v>
      </c>
      <c r="H19" s="10">
        <v>0</v>
      </c>
      <c r="I19" s="10">
        <v>4</v>
      </c>
      <c r="J19" s="10">
        <v>4</v>
      </c>
      <c r="K19" s="10">
        <v>8</v>
      </c>
      <c r="L19" s="10">
        <v>32</v>
      </c>
      <c r="M19" s="10">
        <v>16</v>
      </c>
      <c r="N19" s="10">
        <v>8</v>
      </c>
      <c r="O19" s="10">
        <v>8</v>
      </c>
      <c r="P19" s="10">
        <v>0</v>
      </c>
      <c r="Q19" s="10">
        <v>20</v>
      </c>
      <c r="R19" s="10">
        <v>24</v>
      </c>
      <c r="S19" s="10">
        <v>105</v>
      </c>
      <c r="T19" s="10">
        <v>140</v>
      </c>
    </row>
    <row r="20" spans="1:20" ht="12.75">
      <c r="A20" s="4" t="s">
        <v>34</v>
      </c>
      <c r="B20" s="5" t="s">
        <v>22</v>
      </c>
      <c r="C20" s="4" t="s">
        <v>23</v>
      </c>
      <c r="D20" s="10">
        <f t="shared" si="0"/>
        <v>6553</v>
      </c>
      <c r="E20" s="10">
        <v>57</v>
      </c>
      <c r="F20" s="10">
        <v>42</v>
      </c>
      <c r="G20" s="10">
        <v>411</v>
      </c>
      <c r="H20" s="10">
        <v>0</v>
      </c>
      <c r="I20" s="10">
        <v>916</v>
      </c>
      <c r="J20" s="10">
        <v>90</v>
      </c>
      <c r="K20" s="10">
        <v>16</v>
      </c>
      <c r="L20" s="10">
        <v>148</v>
      </c>
      <c r="M20" s="10">
        <v>1759</v>
      </c>
      <c r="N20" s="10">
        <v>66</v>
      </c>
      <c r="O20" s="10">
        <v>63</v>
      </c>
      <c r="P20" s="10">
        <v>39</v>
      </c>
      <c r="Q20" s="10">
        <v>977</v>
      </c>
      <c r="R20" s="10">
        <v>277</v>
      </c>
      <c r="S20" s="10">
        <v>640</v>
      </c>
      <c r="T20" s="10">
        <v>1052</v>
      </c>
    </row>
    <row r="21" spans="1:20" ht="12.75">
      <c r="A21" s="4" t="s">
        <v>34</v>
      </c>
      <c r="B21" s="5" t="s">
        <v>24</v>
      </c>
      <c r="C21" s="4" t="s">
        <v>31</v>
      </c>
      <c r="D21" s="10">
        <f t="shared" si="0"/>
        <v>13303</v>
      </c>
      <c r="E21" s="10">
        <v>17</v>
      </c>
      <c r="F21" s="10">
        <v>163</v>
      </c>
      <c r="G21" s="10">
        <v>586</v>
      </c>
      <c r="H21" s="10">
        <v>9</v>
      </c>
      <c r="I21" s="10">
        <v>110</v>
      </c>
      <c r="J21" s="10">
        <v>819</v>
      </c>
      <c r="K21" s="10">
        <v>140</v>
      </c>
      <c r="L21" s="10">
        <v>454</v>
      </c>
      <c r="M21" s="10">
        <v>879</v>
      </c>
      <c r="N21" s="10">
        <v>268</v>
      </c>
      <c r="O21" s="10">
        <v>578</v>
      </c>
      <c r="P21" s="10">
        <v>274</v>
      </c>
      <c r="Q21" s="10">
        <v>1569</v>
      </c>
      <c r="R21" s="10">
        <v>646</v>
      </c>
      <c r="S21" s="10">
        <v>4847</v>
      </c>
      <c r="T21" s="10">
        <v>1944</v>
      </c>
    </row>
    <row r="22" spans="1:20" ht="12.75">
      <c r="A22" s="4" t="s">
        <v>34</v>
      </c>
      <c r="B22" s="5" t="s">
        <v>25</v>
      </c>
      <c r="C22" s="4" t="s">
        <v>26</v>
      </c>
      <c r="D22" s="10">
        <f t="shared" si="0"/>
        <v>1052</v>
      </c>
      <c r="E22" s="10">
        <v>38</v>
      </c>
      <c r="F22" s="10">
        <v>0</v>
      </c>
      <c r="G22" s="10">
        <v>5</v>
      </c>
      <c r="H22" s="10">
        <v>8</v>
      </c>
      <c r="I22" s="10">
        <v>12</v>
      </c>
      <c r="J22" s="10">
        <v>145</v>
      </c>
      <c r="K22" s="10">
        <v>9</v>
      </c>
      <c r="L22" s="10">
        <v>53</v>
      </c>
      <c r="M22" s="10">
        <v>308</v>
      </c>
      <c r="N22" s="10">
        <v>127</v>
      </c>
      <c r="O22" s="10">
        <v>52</v>
      </c>
      <c r="P22" s="10">
        <v>5</v>
      </c>
      <c r="Q22" s="10">
        <v>125</v>
      </c>
      <c r="R22" s="10">
        <v>44</v>
      </c>
      <c r="S22" s="10">
        <v>60</v>
      </c>
      <c r="T22" s="10">
        <v>61</v>
      </c>
    </row>
    <row r="23" spans="1:20" ht="12.75">
      <c r="A23" s="4" t="s">
        <v>34</v>
      </c>
      <c r="B23" s="5" t="s">
        <v>27</v>
      </c>
      <c r="C23" s="4" t="s">
        <v>32</v>
      </c>
      <c r="D23" s="10">
        <f t="shared" si="0"/>
        <v>17373</v>
      </c>
      <c r="E23" s="10">
        <v>44</v>
      </c>
      <c r="F23" s="10">
        <v>88</v>
      </c>
      <c r="G23" s="10">
        <v>895</v>
      </c>
      <c r="H23" s="10">
        <v>319</v>
      </c>
      <c r="I23" s="10">
        <v>1713</v>
      </c>
      <c r="J23" s="10">
        <v>2370</v>
      </c>
      <c r="K23" s="10">
        <v>124</v>
      </c>
      <c r="L23" s="10">
        <v>543</v>
      </c>
      <c r="M23" s="10">
        <v>3483</v>
      </c>
      <c r="N23" s="10">
        <v>1042</v>
      </c>
      <c r="O23" s="10">
        <v>172</v>
      </c>
      <c r="P23" s="10">
        <v>150</v>
      </c>
      <c r="Q23" s="10">
        <v>3095</v>
      </c>
      <c r="R23" s="10">
        <v>590</v>
      </c>
      <c r="S23" s="10">
        <v>1840</v>
      </c>
      <c r="T23" s="10">
        <v>905</v>
      </c>
    </row>
    <row r="24" spans="1:20" ht="12.75">
      <c r="A24" s="6" t="s">
        <v>34</v>
      </c>
      <c r="B24" s="7" t="s">
        <v>28</v>
      </c>
      <c r="C24" s="6" t="s">
        <v>33</v>
      </c>
      <c r="D24" s="11">
        <f t="shared" si="0"/>
        <v>2107</v>
      </c>
      <c r="E24" s="11">
        <v>8</v>
      </c>
      <c r="F24" s="11">
        <v>22</v>
      </c>
      <c r="G24" s="11">
        <v>36</v>
      </c>
      <c r="H24" s="11">
        <v>1</v>
      </c>
      <c r="I24" s="11">
        <v>4</v>
      </c>
      <c r="J24" s="11">
        <v>11</v>
      </c>
      <c r="K24" s="11">
        <v>0</v>
      </c>
      <c r="L24" s="11">
        <v>114</v>
      </c>
      <c r="M24" s="11">
        <v>151</v>
      </c>
      <c r="N24" s="11">
        <v>49</v>
      </c>
      <c r="O24" s="11">
        <v>14</v>
      </c>
      <c r="P24" s="11">
        <v>14</v>
      </c>
      <c r="Q24" s="11">
        <v>185</v>
      </c>
      <c r="R24" s="11">
        <v>157</v>
      </c>
      <c r="S24" s="11">
        <v>923</v>
      </c>
      <c r="T24" s="11">
        <v>418</v>
      </c>
    </row>
    <row r="25" s="1" customFormat="1" ht="12.75"/>
    <row r="26" ht="12.75">
      <c r="C26" t="s">
        <v>84</v>
      </c>
    </row>
    <row r="27" ht="12.75">
      <c r="D27" s="14"/>
    </row>
    <row r="28" ht="12.75">
      <c r="D28" s="14"/>
    </row>
    <row r="29" ht="12.75">
      <c r="D29" s="14"/>
    </row>
    <row r="30" ht="12.75">
      <c r="D30" s="14"/>
    </row>
    <row r="31" ht="12.75">
      <c r="D31" s="14"/>
    </row>
    <row r="32" ht="12.75">
      <c r="D32" s="14"/>
    </row>
    <row r="33" ht="12.75">
      <c r="D33" s="14"/>
    </row>
    <row r="34" ht="12.75">
      <c r="D34" s="14"/>
    </row>
    <row r="35" ht="12.75">
      <c r="D35" s="14"/>
    </row>
    <row r="36" ht="12.75">
      <c r="D36" s="14"/>
    </row>
    <row r="37" ht="12.75">
      <c r="D37" s="14"/>
    </row>
    <row r="38" ht="12.75">
      <c r="D38" s="14"/>
    </row>
    <row r="39" ht="12.75">
      <c r="D39" s="14"/>
    </row>
    <row r="40" ht="12.75">
      <c r="D40" s="14"/>
    </row>
    <row r="41" ht="12.75">
      <c r="D41" s="14"/>
    </row>
    <row r="42" ht="12.75">
      <c r="D42" s="14"/>
    </row>
    <row r="43" ht="12.75">
      <c r="D43" s="14"/>
    </row>
  </sheetData>
  <mergeCells count="4">
    <mergeCell ref="A4:A5"/>
    <mergeCell ref="B4:B5"/>
    <mergeCell ref="C4:C5"/>
    <mergeCell ref="D4:T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3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4" width="9.28125" style="0" bestFit="1" customWidth="1"/>
    <col min="5" max="10" width="12.57421875" style="0" customWidth="1"/>
    <col min="11" max="11" width="10.8515625" style="0" customWidth="1"/>
    <col min="12" max="17" width="12.57421875" style="0" customWidth="1"/>
    <col min="18" max="18" width="12.00390625" style="0" customWidth="1"/>
    <col min="19" max="24" width="12.57421875" style="0" customWidth="1"/>
  </cols>
  <sheetData>
    <row r="1" spans="3:11" ht="12.75">
      <c r="C1" s="2" t="s">
        <v>10</v>
      </c>
      <c r="D1" s="2"/>
      <c r="K1" s="2"/>
    </row>
    <row r="3" spans="3:11" ht="12.75">
      <c r="C3" s="8" t="s">
        <v>67</v>
      </c>
      <c r="D3" s="8"/>
      <c r="K3" s="8"/>
    </row>
    <row r="4" spans="1:24" s="1" customFormat="1" ht="12.75">
      <c r="A4" s="44" t="s">
        <v>0</v>
      </c>
      <c r="B4" s="46" t="s">
        <v>29</v>
      </c>
      <c r="C4" s="54" t="s">
        <v>5</v>
      </c>
      <c r="D4" s="51">
        <v>1982</v>
      </c>
      <c r="E4" s="52"/>
      <c r="F4" s="52"/>
      <c r="G4" s="52"/>
      <c r="H4" s="52"/>
      <c r="I4" s="52"/>
      <c r="J4" s="53"/>
      <c r="K4" s="52">
        <v>1990</v>
      </c>
      <c r="L4" s="52"/>
      <c r="M4" s="52"/>
      <c r="N4" s="52"/>
      <c r="O4" s="52"/>
      <c r="P4" s="52"/>
      <c r="Q4" s="52"/>
      <c r="R4" s="51">
        <v>1999</v>
      </c>
      <c r="S4" s="52"/>
      <c r="T4" s="52"/>
      <c r="U4" s="52"/>
      <c r="V4" s="52"/>
      <c r="W4" s="52"/>
      <c r="X4" s="53"/>
    </row>
    <row r="5" spans="1:25" s="1" customFormat="1" ht="51">
      <c r="A5" s="45"/>
      <c r="B5" s="47"/>
      <c r="C5" s="55"/>
      <c r="D5" s="13" t="s">
        <v>35</v>
      </c>
      <c r="E5" s="12" t="s">
        <v>36</v>
      </c>
      <c r="F5" s="12" t="s">
        <v>37</v>
      </c>
      <c r="G5" s="12" t="s">
        <v>38</v>
      </c>
      <c r="H5" s="12" t="s">
        <v>39</v>
      </c>
      <c r="I5" s="12" t="s">
        <v>40</v>
      </c>
      <c r="J5" s="29" t="s">
        <v>41</v>
      </c>
      <c r="K5" s="13" t="s">
        <v>35</v>
      </c>
      <c r="L5" s="12" t="s">
        <v>36</v>
      </c>
      <c r="M5" s="12" t="s">
        <v>37</v>
      </c>
      <c r="N5" s="12" t="s">
        <v>38</v>
      </c>
      <c r="O5" s="12" t="s">
        <v>39</v>
      </c>
      <c r="P5" s="12" t="s">
        <v>40</v>
      </c>
      <c r="Q5" s="29" t="s">
        <v>41</v>
      </c>
      <c r="R5" s="12" t="s">
        <v>35</v>
      </c>
      <c r="S5" s="12" t="s">
        <v>36</v>
      </c>
      <c r="T5" s="12" t="s">
        <v>37</v>
      </c>
      <c r="U5" s="12" t="s">
        <v>38</v>
      </c>
      <c r="V5" s="12" t="s">
        <v>39</v>
      </c>
      <c r="W5" s="12" t="s">
        <v>40</v>
      </c>
      <c r="X5" s="12" t="s">
        <v>41</v>
      </c>
      <c r="Y5"/>
    </row>
    <row r="6" spans="1:25" s="1" customFormat="1" ht="12.75">
      <c r="A6" s="3" t="s">
        <v>1</v>
      </c>
      <c r="B6" s="3">
        <v>11</v>
      </c>
      <c r="C6" s="25" t="s">
        <v>6</v>
      </c>
      <c r="D6" s="9">
        <v>4704744</v>
      </c>
      <c r="E6" s="9">
        <v>17232</v>
      </c>
      <c r="F6" s="9">
        <v>299820</v>
      </c>
      <c r="G6" s="9">
        <v>731624</v>
      </c>
      <c r="H6" s="9">
        <v>999876</v>
      </c>
      <c r="I6" s="9">
        <v>1503300</v>
      </c>
      <c r="J6" s="41">
        <v>1152892</v>
      </c>
      <c r="K6" s="9">
        <v>5075974</v>
      </c>
      <c r="L6" s="9">
        <v>12260</v>
      </c>
      <c r="M6" s="9">
        <v>304921</v>
      </c>
      <c r="N6" s="9">
        <v>1016472</v>
      </c>
      <c r="O6" s="9">
        <v>1184462</v>
      </c>
      <c r="P6" s="9">
        <v>1475805</v>
      </c>
      <c r="Q6" s="41">
        <v>1082054</v>
      </c>
      <c r="R6" s="9">
        <v>5041995</v>
      </c>
      <c r="S6" s="9">
        <v>7835</v>
      </c>
      <c r="T6" s="9">
        <v>267025</v>
      </c>
      <c r="U6" s="9">
        <v>1138754</v>
      </c>
      <c r="V6" s="9">
        <v>1303170</v>
      </c>
      <c r="W6" s="9">
        <v>1483849</v>
      </c>
      <c r="X6" s="9">
        <v>841362</v>
      </c>
      <c r="Y6"/>
    </row>
    <row r="7" spans="1:25" s="1" customFormat="1" ht="12.75">
      <c r="A7" s="4"/>
      <c r="B7" s="4"/>
      <c r="C7" s="26"/>
      <c r="D7" s="10"/>
      <c r="E7" s="10"/>
      <c r="F7" s="10"/>
      <c r="G7" s="10"/>
      <c r="H7" s="10"/>
      <c r="I7" s="10"/>
      <c r="J7" s="33"/>
      <c r="K7" s="10"/>
      <c r="L7" s="10"/>
      <c r="M7" s="10"/>
      <c r="N7" s="10"/>
      <c r="O7" s="10"/>
      <c r="P7" s="10"/>
      <c r="Q7" s="33"/>
      <c r="R7" s="10"/>
      <c r="S7" s="10"/>
      <c r="T7" s="10"/>
      <c r="U7" s="10"/>
      <c r="V7" s="10"/>
      <c r="W7" s="10"/>
      <c r="X7" s="10"/>
      <c r="Y7"/>
    </row>
    <row r="8" spans="1:24" ht="12.75">
      <c r="A8" s="4" t="s">
        <v>3</v>
      </c>
      <c r="B8" s="5" t="s">
        <v>2</v>
      </c>
      <c r="C8" s="26" t="s">
        <v>7</v>
      </c>
      <c r="D8" s="22">
        <v>4744520</v>
      </c>
      <c r="E8" s="23">
        <v>20792</v>
      </c>
      <c r="F8" s="23">
        <v>304656</v>
      </c>
      <c r="G8" s="23">
        <v>733920</v>
      </c>
      <c r="H8" s="23">
        <v>1004716</v>
      </c>
      <c r="I8" s="23">
        <v>1507972</v>
      </c>
      <c r="J8" s="34">
        <v>1172464</v>
      </c>
      <c r="K8" s="30">
        <v>5117668</v>
      </c>
      <c r="L8" s="30">
        <v>14708</v>
      </c>
      <c r="M8" s="30">
        <v>310443</v>
      </c>
      <c r="N8" s="30">
        <v>1019696</v>
      </c>
      <c r="O8" s="30">
        <v>1190710</v>
      </c>
      <c r="P8" s="30">
        <v>1482517</v>
      </c>
      <c r="Q8" s="37">
        <v>1099594</v>
      </c>
      <c r="R8" s="22">
        <v>5089179</v>
      </c>
      <c r="S8" s="23">
        <v>9510</v>
      </c>
      <c r="T8" s="23">
        <v>271714</v>
      </c>
      <c r="U8" s="23">
        <v>1143242</v>
      </c>
      <c r="V8" s="23">
        <v>1311818</v>
      </c>
      <c r="W8" s="23">
        <v>1493936</v>
      </c>
      <c r="X8" s="23">
        <v>858959</v>
      </c>
    </row>
    <row r="9" spans="1:24" ht="12.75">
      <c r="A9" s="4"/>
      <c r="B9" s="5"/>
      <c r="C9" s="26"/>
      <c r="D9" s="10"/>
      <c r="E9" s="10"/>
      <c r="F9" s="10"/>
      <c r="G9" s="10"/>
      <c r="H9" s="10"/>
      <c r="I9" s="10"/>
      <c r="J9" s="33"/>
      <c r="K9" s="30"/>
      <c r="L9" s="30"/>
      <c r="M9" s="30"/>
      <c r="N9" s="30"/>
      <c r="O9" s="30"/>
      <c r="P9" s="30"/>
      <c r="Q9" s="37"/>
      <c r="R9" s="10"/>
      <c r="S9" s="10"/>
      <c r="T9" s="10"/>
      <c r="U9" s="10"/>
      <c r="V9" s="10"/>
      <c r="W9" s="10"/>
      <c r="X9" s="10"/>
    </row>
    <row r="10" spans="1:24" ht="12.75">
      <c r="A10" s="4" t="s">
        <v>4</v>
      </c>
      <c r="B10" s="4"/>
      <c r="C10" s="26" t="s">
        <v>8</v>
      </c>
      <c r="D10" s="31">
        <v>132928</v>
      </c>
      <c r="E10" s="23">
        <v>1292</v>
      </c>
      <c r="F10" s="23">
        <v>10944</v>
      </c>
      <c r="G10" s="23">
        <v>12160</v>
      </c>
      <c r="H10" s="23">
        <v>26160</v>
      </c>
      <c r="I10" s="23">
        <v>33860</v>
      </c>
      <c r="J10" s="34">
        <v>48512</v>
      </c>
      <c r="K10" s="30">
        <v>138305</v>
      </c>
      <c r="L10" s="30">
        <v>760</v>
      </c>
      <c r="M10" s="30">
        <v>11056</v>
      </c>
      <c r="N10" s="30">
        <v>17428</v>
      </c>
      <c r="O10" s="30">
        <v>31736</v>
      </c>
      <c r="P10" s="30">
        <v>36644</v>
      </c>
      <c r="Q10" s="37">
        <v>40681</v>
      </c>
      <c r="R10" s="31">
        <v>149038</v>
      </c>
      <c r="S10" s="23">
        <v>380</v>
      </c>
      <c r="T10" s="23">
        <v>9718</v>
      </c>
      <c r="U10" s="23">
        <v>21174</v>
      </c>
      <c r="V10" s="23">
        <v>38206</v>
      </c>
      <c r="W10" s="23">
        <v>43310</v>
      </c>
      <c r="X10" s="23">
        <v>36250</v>
      </c>
    </row>
    <row r="11" spans="1:24" ht="12.75">
      <c r="A11" s="4"/>
      <c r="B11" s="4"/>
      <c r="C11" s="26"/>
      <c r="D11" s="10"/>
      <c r="E11" s="10"/>
      <c r="F11" s="10"/>
      <c r="G11" s="10"/>
      <c r="H11" s="10"/>
      <c r="I11" s="10"/>
      <c r="J11" s="33"/>
      <c r="K11" s="30"/>
      <c r="L11" s="30"/>
      <c r="M11" s="30"/>
      <c r="N11" s="30"/>
      <c r="O11" s="30"/>
      <c r="P11" s="30"/>
      <c r="Q11" s="37"/>
      <c r="R11" s="10"/>
      <c r="S11" s="10"/>
      <c r="T11" s="10"/>
      <c r="U11" s="10"/>
      <c r="V11" s="10"/>
      <c r="W11" s="10"/>
      <c r="X11" s="10"/>
    </row>
    <row r="12" spans="1:24" ht="12.75">
      <c r="A12" s="4" t="s">
        <v>9</v>
      </c>
      <c r="B12" s="4"/>
      <c r="C12" s="26" t="s">
        <v>10</v>
      </c>
      <c r="D12" s="10">
        <v>49572</v>
      </c>
      <c r="E12" s="10">
        <v>208</v>
      </c>
      <c r="F12" s="10">
        <v>1952</v>
      </c>
      <c r="G12" s="10">
        <v>6616</v>
      </c>
      <c r="H12" s="10">
        <v>12632</v>
      </c>
      <c r="I12" s="10">
        <v>16088</v>
      </c>
      <c r="J12" s="33">
        <v>12076</v>
      </c>
      <c r="K12" s="30">
        <v>74500</v>
      </c>
      <c r="L12" s="30">
        <v>128</v>
      </c>
      <c r="M12" s="30">
        <v>2683</v>
      </c>
      <c r="N12" s="30">
        <v>14228</v>
      </c>
      <c r="O12" s="30">
        <v>20560</v>
      </c>
      <c r="P12" s="30">
        <v>21573</v>
      </c>
      <c r="Q12" s="37">
        <v>15328</v>
      </c>
      <c r="R12" s="10">
        <v>83562</v>
      </c>
      <c r="S12" s="10">
        <v>97</v>
      </c>
      <c r="T12" s="10">
        <v>2865</v>
      </c>
      <c r="U12" s="10">
        <v>17306</v>
      </c>
      <c r="V12" s="10">
        <v>24162</v>
      </c>
      <c r="W12" s="10">
        <v>24847</v>
      </c>
      <c r="X12" s="10">
        <v>14285</v>
      </c>
    </row>
    <row r="13" spans="1:24" ht="12.75">
      <c r="A13" s="4"/>
      <c r="B13" s="4"/>
      <c r="C13" s="26"/>
      <c r="D13" s="10"/>
      <c r="E13" s="10"/>
      <c r="F13" s="10"/>
      <c r="G13" s="10"/>
      <c r="H13" s="10"/>
      <c r="I13" s="10"/>
      <c r="J13" s="33"/>
      <c r="K13" s="30"/>
      <c r="L13" s="30"/>
      <c r="M13" s="30"/>
      <c r="N13" s="30"/>
      <c r="O13" s="30"/>
      <c r="P13" s="30"/>
      <c r="Q13" s="37"/>
      <c r="R13" s="10"/>
      <c r="S13" s="10"/>
      <c r="T13" s="10"/>
      <c r="U13" s="10"/>
      <c r="V13" s="10"/>
      <c r="W13" s="10"/>
      <c r="X13" s="10"/>
    </row>
    <row r="14" spans="1:24" ht="12.75">
      <c r="A14" s="4" t="s">
        <v>34</v>
      </c>
      <c r="B14" s="5" t="s">
        <v>11</v>
      </c>
      <c r="C14" s="26" t="s">
        <v>12</v>
      </c>
      <c r="D14" s="22">
        <v>14044</v>
      </c>
      <c r="E14" s="22">
        <v>36</v>
      </c>
      <c r="F14" s="22">
        <v>244</v>
      </c>
      <c r="G14" s="22">
        <v>2328</v>
      </c>
      <c r="H14" s="22">
        <v>4040</v>
      </c>
      <c r="I14" s="22">
        <v>5632</v>
      </c>
      <c r="J14" s="35">
        <v>1764</v>
      </c>
      <c r="K14" s="30">
        <v>27606</v>
      </c>
      <c r="L14" s="30">
        <v>56</v>
      </c>
      <c r="M14" s="30">
        <v>676</v>
      </c>
      <c r="N14" s="30">
        <v>6824</v>
      </c>
      <c r="O14" s="30">
        <v>8236</v>
      </c>
      <c r="P14" s="30">
        <v>9140</v>
      </c>
      <c r="Q14" s="37">
        <v>2674</v>
      </c>
      <c r="R14" s="22">
        <v>32625</v>
      </c>
      <c r="S14" s="22">
        <v>41</v>
      </c>
      <c r="T14" s="22">
        <v>803</v>
      </c>
      <c r="U14" s="22">
        <v>8432</v>
      </c>
      <c r="V14" s="22">
        <v>9568</v>
      </c>
      <c r="W14" s="22">
        <v>10903</v>
      </c>
      <c r="X14" s="22">
        <v>2878</v>
      </c>
    </row>
    <row r="15" spans="1:24" ht="12.75">
      <c r="A15" s="4" t="s">
        <v>34</v>
      </c>
      <c r="B15" s="5" t="s">
        <v>13</v>
      </c>
      <c r="C15" s="26" t="s">
        <v>30</v>
      </c>
      <c r="D15" s="31">
        <v>132</v>
      </c>
      <c r="E15" s="23">
        <v>16</v>
      </c>
      <c r="F15" s="23">
        <v>20</v>
      </c>
      <c r="G15" s="23">
        <v>4</v>
      </c>
      <c r="H15" s="23">
        <v>16</v>
      </c>
      <c r="I15" s="23">
        <v>20</v>
      </c>
      <c r="J15" s="34">
        <v>56</v>
      </c>
      <c r="K15" s="30">
        <v>208</v>
      </c>
      <c r="L15" s="30">
        <v>16</v>
      </c>
      <c r="M15" s="30">
        <v>20</v>
      </c>
      <c r="N15" s="30">
        <v>16</v>
      </c>
      <c r="O15" s="30">
        <v>36</v>
      </c>
      <c r="P15" s="30">
        <v>60</v>
      </c>
      <c r="Q15" s="37">
        <v>60</v>
      </c>
      <c r="R15" s="31">
        <v>532</v>
      </c>
      <c r="S15" s="23">
        <v>0</v>
      </c>
      <c r="T15" s="23">
        <v>41</v>
      </c>
      <c r="U15" s="23">
        <v>76</v>
      </c>
      <c r="V15" s="23">
        <v>157</v>
      </c>
      <c r="W15" s="23">
        <v>213</v>
      </c>
      <c r="X15" s="23">
        <v>45</v>
      </c>
    </row>
    <row r="16" spans="1:24" ht="12.75">
      <c r="A16" s="4" t="s">
        <v>34</v>
      </c>
      <c r="B16" s="5" t="s">
        <v>14</v>
      </c>
      <c r="C16" s="26" t="s">
        <v>15</v>
      </c>
      <c r="D16" s="31">
        <v>2492</v>
      </c>
      <c r="E16" s="23">
        <v>20</v>
      </c>
      <c r="F16" s="23">
        <v>260</v>
      </c>
      <c r="G16" s="23">
        <v>248</v>
      </c>
      <c r="H16" s="23">
        <v>672</v>
      </c>
      <c r="I16" s="23">
        <v>552</v>
      </c>
      <c r="J16" s="34">
        <v>740</v>
      </c>
      <c r="K16" s="30">
        <v>5183</v>
      </c>
      <c r="L16" s="30">
        <v>4</v>
      </c>
      <c r="M16" s="30">
        <v>232</v>
      </c>
      <c r="N16" s="30">
        <v>928</v>
      </c>
      <c r="O16" s="30">
        <v>1488</v>
      </c>
      <c r="P16" s="30">
        <v>1020</v>
      </c>
      <c r="Q16" s="37">
        <v>1511</v>
      </c>
      <c r="R16" s="31">
        <v>6530</v>
      </c>
      <c r="S16" s="23">
        <v>4</v>
      </c>
      <c r="T16" s="23">
        <v>258</v>
      </c>
      <c r="U16" s="23">
        <v>1393</v>
      </c>
      <c r="V16" s="23">
        <v>1856</v>
      </c>
      <c r="W16" s="23">
        <v>1584</v>
      </c>
      <c r="X16" s="23">
        <v>1435</v>
      </c>
    </row>
    <row r="17" spans="1:24" ht="12.75">
      <c r="A17" s="4" t="s">
        <v>34</v>
      </c>
      <c r="B17" s="5" t="s">
        <v>16</v>
      </c>
      <c r="C17" s="26" t="s">
        <v>17</v>
      </c>
      <c r="D17" s="31">
        <v>492</v>
      </c>
      <c r="E17" s="23">
        <v>44</v>
      </c>
      <c r="F17" s="23">
        <v>40</v>
      </c>
      <c r="G17" s="23">
        <v>12</v>
      </c>
      <c r="H17" s="23">
        <v>132</v>
      </c>
      <c r="I17" s="23">
        <v>144</v>
      </c>
      <c r="J17" s="34">
        <v>120</v>
      </c>
      <c r="K17" s="30">
        <v>1292</v>
      </c>
      <c r="L17" s="30">
        <v>8</v>
      </c>
      <c r="M17" s="30">
        <v>84</v>
      </c>
      <c r="N17" s="30">
        <v>144</v>
      </c>
      <c r="O17" s="30">
        <v>388</v>
      </c>
      <c r="P17" s="30">
        <v>432</v>
      </c>
      <c r="Q17" s="37">
        <v>236</v>
      </c>
      <c r="R17" s="31">
        <v>2316</v>
      </c>
      <c r="S17" s="23">
        <v>4</v>
      </c>
      <c r="T17" s="23">
        <v>127</v>
      </c>
      <c r="U17" s="23">
        <v>302</v>
      </c>
      <c r="V17" s="23">
        <v>650</v>
      </c>
      <c r="W17" s="23">
        <v>807</v>
      </c>
      <c r="X17" s="23">
        <v>426</v>
      </c>
    </row>
    <row r="18" spans="1:24" ht="12.75">
      <c r="A18" s="4" t="s">
        <v>34</v>
      </c>
      <c r="B18" s="5" t="s">
        <v>18</v>
      </c>
      <c r="C18" s="26" t="s">
        <v>19</v>
      </c>
      <c r="D18" s="31">
        <v>444</v>
      </c>
      <c r="E18" s="23">
        <v>4</v>
      </c>
      <c r="F18" s="23">
        <v>32</v>
      </c>
      <c r="G18" s="23">
        <v>32</v>
      </c>
      <c r="H18" s="23">
        <v>160</v>
      </c>
      <c r="I18" s="23">
        <v>164</v>
      </c>
      <c r="J18" s="34">
        <v>52</v>
      </c>
      <c r="K18" s="30">
        <v>484</v>
      </c>
      <c r="L18" s="30">
        <v>4</v>
      </c>
      <c r="M18" s="30">
        <v>48</v>
      </c>
      <c r="N18" s="30">
        <v>48</v>
      </c>
      <c r="O18" s="30">
        <v>140</v>
      </c>
      <c r="P18" s="30">
        <v>180</v>
      </c>
      <c r="Q18" s="37">
        <v>64</v>
      </c>
      <c r="R18" s="31">
        <v>778</v>
      </c>
      <c r="S18" s="23">
        <v>0</v>
      </c>
      <c r="T18" s="23">
        <v>48</v>
      </c>
      <c r="U18" s="23">
        <v>90</v>
      </c>
      <c r="V18" s="23">
        <v>224</v>
      </c>
      <c r="W18" s="23">
        <v>332</v>
      </c>
      <c r="X18" s="23">
        <v>84</v>
      </c>
    </row>
    <row r="19" spans="1:24" ht="12.75">
      <c r="A19" s="4" t="s">
        <v>34</v>
      </c>
      <c r="B19" s="5" t="s">
        <v>20</v>
      </c>
      <c r="C19" s="26" t="s">
        <v>21</v>
      </c>
      <c r="D19" s="31">
        <v>168</v>
      </c>
      <c r="E19" s="23">
        <v>28</v>
      </c>
      <c r="F19" s="23">
        <v>40</v>
      </c>
      <c r="G19" s="23">
        <v>4</v>
      </c>
      <c r="H19" s="23">
        <v>12</v>
      </c>
      <c r="I19" s="23">
        <v>28</v>
      </c>
      <c r="J19" s="34">
        <v>56</v>
      </c>
      <c r="K19" s="30">
        <v>114</v>
      </c>
      <c r="L19" s="30">
        <v>0</v>
      </c>
      <c r="M19" s="30">
        <v>21</v>
      </c>
      <c r="N19" s="30">
        <v>8</v>
      </c>
      <c r="O19" s="30">
        <v>16</v>
      </c>
      <c r="P19" s="30">
        <v>4</v>
      </c>
      <c r="Q19" s="37">
        <v>65</v>
      </c>
      <c r="R19" s="31">
        <v>393</v>
      </c>
      <c r="S19" s="23">
        <v>12</v>
      </c>
      <c r="T19" s="23">
        <v>36</v>
      </c>
      <c r="U19" s="23">
        <v>89</v>
      </c>
      <c r="V19" s="23">
        <v>54</v>
      </c>
      <c r="W19" s="23">
        <v>162</v>
      </c>
      <c r="X19" s="23">
        <v>40</v>
      </c>
    </row>
    <row r="20" spans="1:24" ht="12.75">
      <c r="A20" s="4" t="s">
        <v>34</v>
      </c>
      <c r="B20" s="5" t="s">
        <v>22</v>
      </c>
      <c r="C20" s="26" t="s">
        <v>23</v>
      </c>
      <c r="D20" s="31">
        <v>5552</v>
      </c>
      <c r="E20" s="23">
        <v>8</v>
      </c>
      <c r="F20" s="23">
        <v>160</v>
      </c>
      <c r="G20" s="23">
        <v>708</v>
      </c>
      <c r="H20" s="23">
        <v>1484</v>
      </c>
      <c r="I20" s="23">
        <v>1752</v>
      </c>
      <c r="J20" s="34">
        <v>1440</v>
      </c>
      <c r="K20" s="30">
        <v>7362</v>
      </c>
      <c r="L20" s="30">
        <v>20</v>
      </c>
      <c r="M20" s="30">
        <v>246</v>
      </c>
      <c r="N20" s="30">
        <v>1276</v>
      </c>
      <c r="O20" s="30">
        <v>1948</v>
      </c>
      <c r="P20" s="30">
        <v>2080</v>
      </c>
      <c r="Q20" s="37">
        <v>1792</v>
      </c>
      <c r="R20" s="31">
        <v>6553</v>
      </c>
      <c r="S20" s="23">
        <v>16</v>
      </c>
      <c r="T20" s="23">
        <v>211</v>
      </c>
      <c r="U20" s="23">
        <v>1402</v>
      </c>
      <c r="V20" s="23">
        <v>1699</v>
      </c>
      <c r="W20" s="23">
        <v>2143</v>
      </c>
      <c r="X20" s="23">
        <v>1082</v>
      </c>
    </row>
    <row r="21" spans="1:24" ht="12.75">
      <c r="A21" s="4" t="s">
        <v>34</v>
      </c>
      <c r="B21" s="5" t="s">
        <v>24</v>
      </c>
      <c r="C21" s="26" t="s">
        <v>31</v>
      </c>
      <c r="D21" s="31">
        <v>12600</v>
      </c>
      <c r="E21" s="23">
        <v>12</v>
      </c>
      <c r="F21" s="23">
        <v>628</v>
      </c>
      <c r="G21" s="23">
        <v>1516</v>
      </c>
      <c r="H21" s="23">
        <v>3072</v>
      </c>
      <c r="I21" s="23">
        <v>4792</v>
      </c>
      <c r="J21" s="34">
        <v>2580</v>
      </c>
      <c r="K21" s="30">
        <v>13619</v>
      </c>
      <c r="L21" s="30">
        <v>8</v>
      </c>
      <c r="M21" s="30">
        <v>596</v>
      </c>
      <c r="N21" s="30">
        <v>2116</v>
      </c>
      <c r="O21" s="30">
        <v>3480</v>
      </c>
      <c r="P21" s="30">
        <v>4877</v>
      </c>
      <c r="Q21" s="37">
        <v>2542</v>
      </c>
      <c r="R21" s="31">
        <v>13303</v>
      </c>
      <c r="S21" s="23">
        <v>4</v>
      </c>
      <c r="T21" s="23">
        <v>511</v>
      </c>
      <c r="U21" s="23">
        <v>2272</v>
      </c>
      <c r="V21" s="23">
        <v>3889</v>
      </c>
      <c r="W21" s="23">
        <v>4345</v>
      </c>
      <c r="X21" s="23">
        <v>2282</v>
      </c>
    </row>
    <row r="22" spans="1:24" ht="12.75">
      <c r="A22" s="4" t="s">
        <v>34</v>
      </c>
      <c r="B22" s="5" t="s">
        <v>25</v>
      </c>
      <c r="C22" s="26" t="s">
        <v>26</v>
      </c>
      <c r="D22" s="31">
        <v>192</v>
      </c>
      <c r="E22" s="23">
        <v>0</v>
      </c>
      <c r="F22" s="23">
        <v>12</v>
      </c>
      <c r="G22" s="23">
        <v>12</v>
      </c>
      <c r="H22" s="23">
        <v>20</v>
      </c>
      <c r="I22" s="23">
        <v>36</v>
      </c>
      <c r="J22" s="34">
        <v>112</v>
      </c>
      <c r="K22" s="30">
        <v>176</v>
      </c>
      <c r="L22" s="30">
        <v>4</v>
      </c>
      <c r="M22" s="30">
        <v>8</v>
      </c>
      <c r="N22" s="30">
        <v>0</v>
      </c>
      <c r="O22" s="30">
        <v>64</v>
      </c>
      <c r="P22" s="30">
        <v>40</v>
      </c>
      <c r="Q22" s="37">
        <v>60</v>
      </c>
      <c r="R22" s="31">
        <v>1052</v>
      </c>
      <c r="S22" s="23">
        <v>0</v>
      </c>
      <c r="T22" s="23">
        <v>53</v>
      </c>
      <c r="U22" s="23">
        <v>189</v>
      </c>
      <c r="V22" s="23">
        <v>256</v>
      </c>
      <c r="W22" s="23">
        <v>307</v>
      </c>
      <c r="X22" s="23">
        <v>247</v>
      </c>
    </row>
    <row r="23" spans="1:24" ht="12.75">
      <c r="A23" s="4" t="s">
        <v>34</v>
      </c>
      <c r="B23" s="5" t="s">
        <v>27</v>
      </c>
      <c r="C23" s="26" t="s">
        <v>32</v>
      </c>
      <c r="D23" s="31">
        <v>13256</v>
      </c>
      <c r="E23" s="23">
        <v>8</v>
      </c>
      <c r="F23" s="23">
        <v>496</v>
      </c>
      <c r="G23" s="23">
        <v>1740</v>
      </c>
      <c r="H23" s="23">
        <v>2976</v>
      </c>
      <c r="I23" s="23">
        <v>2908</v>
      </c>
      <c r="J23" s="34">
        <v>5128</v>
      </c>
      <c r="K23" s="30">
        <v>17456</v>
      </c>
      <c r="L23" s="30">
        <v>8</v>
      </c>
      <c r="M23" s="30">
        <v>636</v>
      </c>
      <c r="N23" s="30">
        <v>2736</v>
      </c>
      <c r="O23" s="30">
        <v>4444</v>
      </c>
      <c r="P23" s="30">
        <v>3388</v>
      </c>
      <c r="Q23" s="37">
        <v>6244</v>
      </c>
      <c r="R23" s="31">
        <v>17373</v>
      </c>
      <c r="S23" s="23">
        <v>16</v>
      </c>
      <c r="T23" s="23">
        <v>637</v>
      </c>
      <c r="U23" s="23">
        <v>2693</v>
      </c>
      <c r="V23" s="23">
        <v>5144</v>
      </c>
      <c r="W23" s="23">
        <v>3325</v>
      </c>
      <c r="X23" s="23">
        <v>5558</v>
      </c>
    </row>
    <row r="24" spans="1:24" ht="12.75">
      <c r="A24" s="6" t="s">
        <v>34</v>
      </c>
      <c r="B24" s="7" t="s">
        <v>28</v>
      </c>
      <c r="C24" s="27" t="s">
        <v>33</v>
      </c>
      <c r="D24" s="32">
        <v>200</v>
      </c>
      <c r="E24" s="24">
        <v>32</v>
      </c>
      <c r="F24" s="24">
        <v>20</v>
      </c>
      <c r="G24" s="24">
        <v>12</v>
      </c>
      <c r="H24" s="24">
        <v>48</v>
      </c>
      <c r="I24" s="24">
        <v>60</v>
      </c>
      <c r="J24" s="36">
        <v>28</v>
      </c>
      <c r="K24" s="38">
        <v>1000</v>
      </c>
      <c r="L24" s="38">
        <v>0</v>
      </c>
      <c r="M24" s="38">
        <v>116</v>
      </c>
      <c r="N24" s="38">
        <v>132</v>
      </c>
      <c r="O24" s="38">
        <v>320</v>
      </c>
      <c r="P24" s="38">
        <v>352</v>
      </c>
      <c r="Q24" s="39">
        <v>80</v>
      </c>
      <c r="R24" s="32">
        <v>2107</v>
      </c>
      <c r="S24" s="24">
        <v>0</v>
      </c>
      <c r="T24" s="24">
        <v>140</v>
      </c>
      <c r="U24" s="24">
        <v>368</v>
      </c>
      <c r="V24" s="24">
        <v>665</v>
      </c>
      <c r="W24" s="24">
        <v>726</v>
      </c>
      <c r="X24" s="24">
        <v>208</v>
      </c>
    </row>
    <row r="25" s="1" customFormat="1" ht="12.75"/>
    <row r="26" ht="12.75">
      <c r="C26" t="s">
        <v>84</v>
      </c>
    </row>
    <row r="27" spans="4:18" ht="12.75">
      <c r="D27" s="14"/>
      <c r="K27" s="14"/>
      <c r="R27" s="14"/>
    </row>
    <row r="28" spans="4:18" ht="12.75">
      <c r="D28" s="14"/>
      <c r="K28" s="14"/>
      <c r="R28" s="14"/>
    </row>
    <row r="29" spans="4:18" ht="12.75">
      <c r="D29" s="14"/>
      <c r="K29" s="14"/>
      <c r="R29" s="14"/>
    </row>
    <row r="30" spans="4:18" ht="12.75">
      <c r="D30" s="14"/>
      <c r="K30" s="14"/>
      <c r="R30" s="14"/>
    </row>
    <row r="31" spans="4:18" ht="12.75">
      <c r="D31" s="14"/>
      <c r="K31" s="14"/>
      <c r="R31" s="14"/>
    </row>
    <row r="32" spans="4:18" ht="12.75">
      <c r="D32" s="14"/>
      <c r="K32" s="14"/>
      <c r="R32" s="14"/>
    </row>
    <row r="33" spans="4:24" ht="12.75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4:18" ht="12.75">
      <c r="D34" s="14"/>
      <c r="K34" s="14"/>
      <c r="R34" s="14"/>
    </row>
    <row r="35" spans="4:18" ht="12.75">
      <c r="D35" s="14"/>
      <c r="K35" s="14"/>
      <c r="R35" s="14"/>
    </row>
    <row r="36" spans="4:18" ht="12.75">
      <c r="D36" s="14"/>
      <c r="K36" s="14"/>
      <c r="R36" s="14"/>
    </row>
    <row r="37" spans="4:18" ht="12.75">
      <c r="D37" s="14"/>
      <c r="K37" s="14"/>
      <c r="R37" s="14"/>
    </row>
    <row r="38" spans="4:18" ht="12.75">
      <c r="D38" s="14"/>
      <c r="K38" s="14"/>
      <c r="R38" s="14"/>
    </row>
    <row r="39" spans="4:18" ht="12.75">
      <c r="D39" s="14"/>
      <c r="K39" s="14"/>
      <c r="R39" s="14"/>
    </row>
    <row r="40" spans="4:18" ht="12.75">
      <c r="D40" s="14"/>
      <c r="K40" s="14"/>
      <c r="R40" s="14"/>
    </row>
    <row r="41" spans="4:18" ht="12.75">
      <c r="D41" s="14"/>
      <c r="K41" s="14"/>
      <c r="R41" s="14"/>
    </row>
    <row r="42" spans="4:18" ht="12.75">
      <c r="D42" s="14"/>
      <c r="K42" s="14"/>
      <c r="R42" s="14"/>
    </row>
    <row r="43" spans="4:18" ht="12.75">
      <c r="D43" s="14"/>
      <c r="K43" s="14"/>
      <c r="R43" s="14"/>
    </row>
  </sheetData>
  <mergeCells count="6">
    <mergeCell ref="D4:J4"/>
    <mergeCell ref="K4:Q4"/>
    <mergeCell ref="R4:X4"/>
    <mergeCell ref="A4:A5"/>
    <mergeCell ref="B4:B5"/>
    <mergeCell ref="C4:C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9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7" width="11.57421875" style="0" customWidth="1"/>
    <col min="8" max="11" width="11.8515625" style="0" customWidth="1"/>
    <col min="12" max="29" width="11.57421875" style="0" customWidth="1"/>
  </cols>
  <sheetData>
    <row r="1" spans="3:8" ht="12.75">
      <c r="C1" s="2" t="s">
        <v>10</v>
      </c>
      <c r="D1" s="2"/>
      <c r="H1" s="2"/>
    </row>
    <row r="3" spans="3:8" ht="12.75">
      <c r="C3" s="8" t="s">
        <v>64</v>
      </c>
      <c r="D3" s="8"/>
      <c r="H3" s="8"/>
    </row>
    <row r="4" spans="1:29" s="1" customFormat="1" ht="12.75">
      <c r="A4" s="44" t="s">
        <v>0</v>
      </c>
      <c r="B4" s="46" t="s">
        <v>29</v>
      </c>
      <c r="C4" s="44" t="s">
        <v>5</v>
      </c>
      <c r="D4" s="54">
        <v>1968</v>
      </c>
      <c r="E4" s="56"/>
      <c r="F4" s="56"/>
      <c r="G4" s="56"/>
      <c r="H4" s="51">
        <v>1975</v>
      </c>
      <c r="I4" s="52"/>
      <c r="J4" s="52"/>
      <c r="K4" s="52"/>
      <c r="L4" s="51">
        <v>1982</v>
      </c>
      <c r="M4" s="52"/>
      <c r="N4" s="52"/>
      <c r="O4" s="52"/>
      <c r="P4" s="52"/>
      <c r="Q4" s="53"/>
      <c r="R4" s="51">
        <v>1990</v>
      </c>
      <c r="S4" s="52"/>
      <c r="T4" s="52"/>
      <c r="U4" s="52"/>
      <c r="V4" s="52"/>
      <c r="W4" s="53"/>
      <c r="X4" s="51">
        <v>1999</v>
      </c>
      <c r="Y4" s="52"/>
      <c r="Z4" s="52"/>
      <c r="AA4" s="52"/>
      <c r="AB4" s="52"/>
      <c r="AC4" s="53"/>
    </row>
    <row r="5" spans="1:29" s="1" customFormat="1" ht="38.25">
      <c r="A5" s="45"/>
      <c r="B5" s="47"/>
      <c r="C5" s="45"/>
      <c r="D5" s="13" t="s">
        <v>35</v>
      </c>
      <c r="E5" s="12" t="s">
        <v>42</v>
      </c>
      <c r="F5" s="12" t="s">
        <v>43</v>
      </c>
      <c r="G5" s="12" t="s">
        <v>47</v>
      </c>
      <c r="H5" s="13" t="s">
        <v>35</v>
      </c>
      <c r="I5" s="12" t="s">
        <v>42</v>
      </c>
      <c r="J5" s="12" t="s">
        <v>43</v>
      </c>
      <c r="K5" s="12" t="s">
        <v>47</v>
      </c>
      <c r="L5" s="12" t="s">
        <v>35</v>
      </c>
      <c r="M5" s="12" t="s">
        <v>42</v>
      </c>
      <c r="N5" s="12" t="s">
        <v>43</v>
      </c>
      <c r="O5" s="12" t="s">
        <v>44</v>
      </c>
      <c r="P5" s="12" t="s">
        <v>45</v>
      </c>
      <c r="Q5" s="12" t="s">
        <v>46</v>
      </c>
      <c r="R5" s="12" t="s">
        <v>35</v>
      </c>
      <c r="S5" s="12" t="s">
        <v>42</v>
      </c>
      <c r="T5" s="12" t="s">
        <v>43</v>
      </c>
      <c r="U5" s="12" t="s">
        <v>44</v>
      </c>
      <c r="V5" s="12" t="s">
        <v>45</v>
      </c>
      <c r="W5" s="12" t="s">
        <v>46</v>
      </c>
      <c r="X5" s="12" t="s">
        <v>35</v>
      </c>
      <c r="Y5" s="12" t="s">
        <v>42</v>
      </c>
      <c r="Z5" s="12" t="s">
        <v>43</v>
      </c>
      <c r="AA5" s="12" t="s">
        <v>44</v>
      </c>
      <c r="AB5" s="12" t="s">
        <v>45</v>
      </c>
      <c r="AC5" s="12" t="s">
        <v>46</v>
      </c>
    </row>
    <row r="6" spans="1:29" s="1" customFormat="1" ht="12.75">
      <c r="A6" s="3" t="s">
        <v>1</v>
      </c>
      <c r="B6" s="3">
        <v>11</v>
      </c>
      <c r="C6" s="3" t="s">
        <v>6</v>
      </c>
      <c r="D6" s="9">
        <v>4306252</v>
      </c>
      <c r="E6" s="9">
        <v>2606704</v>
      </c>
      <c r="F6" s="9">
        <v>962504</v>
      </c>
      <c r="G6" s="9">
        <v>737044</v>
      </c>
      <c r="H6" s="9">
        <v>4674510</v>
      </c>
      <c r="I6" s="9">
        <v>2332275</v>
      </c>
      <c r="J6" s="9">
        <v>1195640</v>
      </c>
      <c r="K6" s="9">
        <v>1146595</v>
      </c>
      <c r="L6" s="9">
        <v>4704744</v>
      </c>
      <c r="M6" s="9">
        <v>2051676</v>
      </c>
      <c r="N6" s="9">
        <v>1245704</v>
      </c>
      <c r="O6" s="9">
        <v>683064</v>
      </c>
      <c r="P6" s="9">
        <v>263064</v>
      </c>
      <c r="Q6" s="9">
        <v>461236</v>
      </c>
      <c r="R6" s="9">
        <v>5075974</v>
      </c>
      <c r="S6" s="9">
        <v>1562179</v>
      </c>
      <c r="T6" s="9">
        <v>1557692</v>
      </c>
      <c r="U6" s="9">
        <v>766620</v>
      </c>
      <c r="V6" s="9">
        <v>502646</v>
      </c>
      <c r="W6" s="9">
        <v>686837</v>
      </c>
      <c r="X6" s="9">
        <v>5041995</v>
      </c>
      <c r="Y6" s="9">
        <v>945690</v>
      </c>
      <c r="Z6" s="9">
        <v>1544888</v>
      </c>
      <c r="AA6" s="9">
        <v>786696</v>
      </c>
      <c r="AB6" s="9">
        <v>696336</v>
      </c>
      <c r="AC6" s="9">
        <v>1068385</v>
      </c>
    </row>
    <row r="7" spans="1:29" s="1" customFormat="1" ht="12.75">
      <c r="A7" s="4"/>
      <c r="B7" s="4"/>
      <c r="C7" s="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2.75">
      <c r="A8" s="4" t="s">
        <v>3</v>
      </c>
      <c r="B8" s="5" t="s">
        <v>2</v>
      </c>
      <c r="C8" s="4" t="s">
        <v>7</v>
      </c>
      <c r="D8" s="10">
        <v>4341740</v>
      </c>
      <c r="E8" s="10">
        <v>2635340</v>
      </c>
      <c r="F8" s="10">
        <v>967036</v>
      </c>
      <c r="G8" s="10">
        <v>739364</v>
      </c>
      <c r="H8" s="10">
        <v>4712725</v>
      </c>
      <c r="I8" s="10">
        <v>2359530</v>
      </c>
      <c r="J8" s="10">
        <v>1202710</v>
      </c>
      <c r="K8" s="10">
        <v>1150485</v>
      </c>
      <c r="L8" s="10">
        <v>4744520</v>
      </c>
      <c r="M8" s="10">
        <v>2076964</v>
      </c>
      <c r="N8" s="10">
        <v>1254824</v>
      </c>
      <c r="O8" s="10">
        <v>686332</v>
      </c>
      <c r="P8" s="10">
        <v>264044</v>
      </c>
      <c r="Q8" s="10">
        <v>462356</v>
      </c>
      <c r="R8" s="10">
        <v>5117668</v>
      </c>
      <c r="S8" s="10">
        <v>1581478</v>
      </c>
      <c r="T8" s="10">
        <v>1571799</v>
      </c>
      <c r="U8" s="10">
        <v>771124</v>
      </c>
      <c r="V8" s="10">
        <v>504758</v>
      </c>
      <c r="W8" s="10">
        <v>688509</v>
      </c>
      <c r="X8" s="10">
        <v>5089179</v>
      </c>
      <c r="Y8" s="10">
        <v>959758</v>
      </c>
      <c r="Z8" s="10">
        <v>1564351</v>
      </c>
      <c r="AA8" s="10">
        <v>792585</v>
      </c>
      <c r="AB8" s="10">
        <v>700026</v>
      </c>
      <c r="AC8" s="10">
        <v>1072459</v>
      </c>
    </row>
    <row r="9" spans="1:29" ht="12.75">
      <c r="A9" s="4"/>
      <c r="B9" s="5"/>
      <c r="C9" s="4"/>
      <c r="D9" s="4"/>
      <c r="E9" s="10"/>
      <c r="F9" s="10"/>
      <c r="G9" s="10"/>
      <c r="H9" s="4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12.75">
      <c r="A10" s="4" t="s">
        <v>4</v>
      </c>
      <c r="B10" s="4"/>
      <c r="C10" s="4" t="s">
        <v>8</v>
      </c>
      <c r="D10" s="10">
        <v>113732</v>
      </c>
      <c r="E10" s="10">
        <v>78420</v>
      </c>
      <c r="F10" s="10">
        <v>22172</v>
      </c>
      <c r="G10" s="10">
        <v>13140</v>
      </c>
      <c r="H10" s="10">
        <v>138550</v>
      </c>
      <c r="I10" s="10">
        <v>82765</v>
      </c>
      <c r="J10" s="10">
        <v>32855</v>
      </c>
      <c r="K10" s="10">
        <v>22930</v>
      </c>
      <c r="L10" s="10">
        <v>132928</v>
      </c>
      <c r="M10" s="10">
        <v>68576</v>
      </c>
      <c r="N10" s="10">
        <v>34620</v>
      </c>
      <c r="O10" s="10">
        <v>15276</v>
      </c>
      <c r="P10" s="10">
        <v>6628</v>
      </c>
      <c r="Q10" s="10">
        <v>7828</v>
      </c>
      <c r="R10" s="10">
        <v>138305</v>
      </c>
      <c r="S10" s="10">
        <v>50441</v>
      </c>
      <c r="T10" s="10">
        <v>45887</v>
      </c>
      <c r="U10" s="10">
        <v>17585</v>
      </c>
      <c r="V10" s="10">
        <v>11708</v>
      </c>
      <c r="W10" s="10">
        <v>12684</v>
      </c>
      <c r="X10" s="10">
        <v>149038</v>
      </c>
      <c r="Y10" s="10">
        <v>35038</v>
      </c>
      <c r="Z10" s="10">
        <v>54301</v>
      </c>
      <c r="AA10" s="10">
        <v>21353</v>
      </c>
      <c r="AB10" s="10">
        <v>17743</v>
      </c>
      <c r="AC10" s="10">
        <v>20603</v>
      </c>
    </row>
    <row r="11" spans="1:29" ht="12.75">
      <c r="A11" s="4"/>
      <c r="B11" s="4"/>
      <c r="C11" s="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12.75">
      <c r="A12" s="4" t="s">
        <v>9</v>
      </c>
      <c r="B12" s="4"/>
      <c r="C12" s="4" t="s">
        <v>10</v>
      </c>
      <c r="D12" s="10">
        <v>15812</v>
      </c>
      <c r="E12" s="10">
        <v>9936</v>
      </c>
      <c r="F12" s="10">
        <v>3428</v>
      </c>
      <c r="G12" s="10">
        <v>2448</v>
      </c>
      <c r="H12" s="10">
        <v>29785</v>
      </c>
      <c r="I12" s="10">
        <v>14650</v>
      </c>
      <c r="J12" s="10">
        <v>7750</v>
      </c>
      <c r="K12" s="10">
        <v>7385</v>
      </c>
      <c r="L12" s="10">
        <v>49572</v>
      </c>
      <c r="M12" s="10">
        <v>19852</v>
      </c>
      <c r="N12" s="10">
        <v>14736</v>
      </c>
      <c r="O12" s="10">
        <v>7512</v>
      </c>
      <c r="P12" s="10">
        <v>3296</v>
      </c>
      <c r="Q12" s="10">
        <v>4176</v>
      </c>
      <c r="R12" s="10">
        <v>74500</v>
      </c>
      <c r="S12" s="10">
        <v>20255</v>
      </c>
      <c r="T12" s="10">
        <v>25488</v>
      </c>
      <c r="U12" s="10">
        <v>11428</v>
      </c>
      <c r="V12" s="10">
        <v>8412</v>
      </c>
      <c r="W12" s="10">
        <v>8917</v>
      </c>
      <c r="X12" s="10">
        <v>83562</v>
      </c>
      <c r="Y12" s="10">
        <v>14719</v>
      </c>
      <c r="Z12" s="10">
        <v>28132</v>
      </c>
      <c r="AA12" s="10">
        <v>13131</v>
      </c>
      <c r="AB12" s="10">
        <v>12213</v>
      </c>
      <c r="AC12" s="10">
        <v>15367</v>
      </c>
    </row>
    <row r="13" spans="1:29" ht="12.75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2.75">
      <c r="A14" s="4" t="s">
        <v>34</v>
      </c>
      <c r="B14" s="5" t="s">
        <v>11</v>
      </c>
      <c r="C14" s="4" t="s">
        <v>12</v>
      </c>
      <c r="D14" s="10">
        <v>612</v>
      </c>
      <c r="E14" s="10">
        <v>512</v>
      </c>
      <c r="F14" s="10">
        <v>56</v>
      </c>
      <c r="G14" s="10">
        <v>44</v>
      </c>
      <c r="H14" s="10">
        <v>5245</v>
      </c>
      <c r="I14" s="10">
        <v>2405</v>
      </c>
      <c r="J14" s="10">
        <v>1510</v>
      </c>
      <c r="K14" s="10">
        <v>1330</v>
      </c>
      <c r="L14" s="10">
        <v>14044</v>
      </c>
      <c r="M14" s="10">
        <v>4460</v>
      </c>
      <c r="N14" s="10">
        <v>4556</v>
      </c>
      <c r="O14" s="10">
        <v>2812</v>
      </c>
      <c r="P14" s="10">
        <v>820</v>
      </c>
      <c r="Q14" s="10">
        <v>1396</v>
      </c>
      <c r="R14" s="10">
        <v>27606</v>
      </c>
      <c r="S14" s="10">
        <v>5766</v>
      </c>
      <c r="T14" s="10">
        <v>8932</v>
      </c>
      <c r="U14" s="10">
        <v>4956</v>
      </c>
      <c r="V14" s="10">
        <v>3568</v>
      </c>
      <c r="W14" s="10">
        <v>4384</v>
      </c>
      <c r="X14" s="10">
        <v>32625</v>
      </c>
      <c r="Y14" s="10">
        <v>4501</v>
      </c>
      <c r="Z14" s="10">
        <v>10254</v>
      </c>
      <c r="AA14" s="10">
        <v>5696</v>
      </c>
      <c r="AB14" s="10">
        <v>4681</v>
      </c>
      <c r="AC14" s="10">
        <v>7493</v>
      </c>
    </row>
    <row r="15" spans="1:29" ht="12.75">
      <c r="A15" s="4" t="s">
        <v>34</v>
      </c>
      <c r="B15" s="5" t="s">
        <v>13</v>
      </c>
      <c r="C15" s="4" t="s">
        <v>30</v>
      </c>
      <c r="D15" s="10">
        <v>124</v>
      </c>
      <c r="E15" s="10">
        <v>120</v>
      </c>
      <c r="F15" s="10">
        <v>4</v>
      </c>
      <c r="G15" s="10">
        <v>0</v>
      </c>
      <c r="H15" s="10">
        <v>70</v>
      </c>
      <c r="I15" s="10">
        <v>45</v>
      </c>
      <c r="J15" s="10">
        <v>25</v>
      </c>
      <c r="K15" s="10">
        <v>0</v>
      </c>
      <c r="L15" s="10">
        <v>132</v>
      </c>
      <c r="M15" s="10">
        <v>104</v>
      </c>
      <c r="N15" s="10">
        <v>20</v>
      </c>
      <c r="O15" s="10">
        <v>4</v>
      </c>
      <c r="P15" s="10">
        <v>4</v>
      </c>
      <c r="Q15" s="10">
        <v>0</v>
      </c>
      <c r="R15" s="10">
        <v>208</v>
      </c>
      <c r="S15" s="10">
        <v>88</v>
      </c>
      <c r="T15" s="10">
        <v>64</v>
      </c>
      <c r="U15" s="10">
        <v>24</v>
      </c>
      <c r="V15" s="10">
        <v>12</v>
      </c>
      <c r="W15" s="10">
        <v>20</v>
      </c>
      <c r="X15" s="10">
        <v>532</v>
      </c>
      <c r="Y15" s="10">
        <v>94</v>
      </c>
      <c r="Z15" s="10">
        <v>181</v>
      </c>
      <c r="AA15" s="10">
        <v>93</v>
      </c>
      <c r="AB15" s="10">
        <v>75</v>
      </c>
      <c r="AC15" s="10">
        <v>89</v>
      </c>
    </row>
    <row r="16" spans="1:29" ht="12.75">
      <c r="A16" s="4" t="s">
        <v>34</v>
      </c>
      <c r="B16" s="5" t="s">
        <v>14</v>
      </c>
      <c r="C16" s="4" t="s">
        <v>15</v>
      </c>
      <c r="D16" s="10">
        <v>880</v>
      </c>
      <c r="E16" s="10">
        <v>692</v>
      </c>
      <c r="F16" s="10">
        <v>124</v>
      </c>
      <c r="G16" s="10">
        <v>64</v>
      </c>
      <c r="H16" s="10">
        <v>820</v>
      </c>
      <c r="I16" s="10">
        <v>535</v>
      </c>
      <c r="J16" s="10">
        <v>160</v>
      </c>
      <c r="K16" s="10">
        <v>125</v>
      </c>
      <c r="L16" s="10">
        <v>2492</v>
      </c>
      <c r="M16" s="10">
        <v>1032</v>
      </c>
      <c r="N16" s="10">
        <v>764</v>
      </c>
      <c r="O16" s="10">
        <v>336</v>
      </c>
      <c r="P16" s="10">
        <v>184</v>
      </c>
      <c r="Q16" s="10">
        <v>176</v>
      </c>
      <c r="R16" s="10">
        <v>5183</v>
      </c>
      <c r="S16" s="10">
        <v>1655</v>
      </c>
      <c r="T16" s="10">
        <v>1636</v>
      </c>
      <c r="U16" s="10">
        <v>816</v>
      </c>
      <c r="V16" s="10">
        <v>564</v>
      </c>
      <c r="W16" s="10">
        <v>512</v>
      </c>
      <c r="X16" s="10">
        <v>6530</v>
      </c>
      <c r="Y16" s="10">
        <v>1343</v>
      </c>
      <c r="Z16" s="10">
        <v>2100</v>
      </c>
      <c r="AA16" s="10">
        <v>936</v>
      </c>
      <c r="AB16" s="10">
        <v>937</v>
      </c>
      <c r="AC16" s="10">
        <v>1214</v>
      </c>
    </row>
    <row r="17" spans="1:29" ht="12.75">
      <c r="A17" s="4" t="s">
        <v>34</v>
      </c>
      <c r="B17" s="5" t="s">
        <v>16</v>
      </c>
      <c r="C17" s="4" t="s">
        <v>17</v>
      </c>
      <c r="D17" s="10">
        <v>160</v>
      </c>
      <c r="E17" s="10">
        <v>144</v>
      </c>
      <c r="F17" s="10">
        <v>8</v>
      </c>
      <c r="G17" s="10">
        <v>8</v>
      </c>
      <c r="H17" s="10">
        <v>175</v>
      </c>
      <c r="I17" s="10">
        <v>100</v>
      </c>
      <c r="J17" s="10">
        <v>55</v>
      </c>
      <c r="K17" s="10">
        <v>20</v>
      </c>
      <c r="L17" s="10">
        <v>492</v>
      </c>
      <c r="M17" s="10">
        <v>228</v>
      </c>
      <c r="N17" s="10">
        <v>132</v>
      </c>
      <c r="O17" s="10">
        <v>76</v>
      </c>
      <c r="P17" s="10">
        <v>44</v>
      </c>
      <c r="Q17" s="10">
        <v>12</v>
      </c>
      <c r="R17" s="10">
        <v>1292</v>
      </c>
      <c r="S17" s="10">
        <v>448</v>
      </c>
      <c r="T17" s="10">
        <v>384</v>
      </c>
      <c r="U17" s="10">
        <v>204</v>
      </c>
      <c r="V17" s="10">
        <v>132</v>
      </c>
      <c r="W17" s="10">
        <v>124</v>
      </c>
      <c r="X17" s="10">
        <v>2316</v>
      </c>
      <c r="Y17" s="10">
        <v>491</v>
      </c>
      <c r="Z17" s="10">
        <v>862</v>
      </c>
      <c r="AA17" s="10">
        <v>348</v>
      </c>
      <c r="AB17" s="10">
        <v>271</v>
      </c>
      <c r="AC17" s="10">
        <v>344</v>
      </c>
    </row>
    <row r="18" spans="1:29" ht="12.75">
      <c r="A18" s="4" t="s">
        <v>34</v>
      </c>
      <c r="B18" s="5" t="s">
        <v>18</v>
      </c>
      <c r="C18" s="4" t="s">
        <v>19</v>
      </c>
      <c r="D18" s="10">
        <v>132</v>
      </c>
      <c r="E18" s="10">
        <v>120</v>
      </c>
      <c r="F18" s="10">
        <v>8</v>
      </c>
      <c r="G18" s="10">
        <v>4</v>
      </c>
      <c r="H18" s="10">
        <v>190</v>
      </c>
      <c r="I18" s="10">
        <v>100</v>
      </c>
      <c r="J18" s="10">
        <v>60</v>
      </c>
      <c r="K18" s="10">
        <v>30</v>
      </c>
      <c r="L18" s="10">
        <v>444</v>
      </c>
      <c r="M18" s="10">
        <v>208</v>
      </c>
      <c r="N18" s="10">
        <v>56</v>
      </c>
      <c r="O18" s="10">
        <v>84</v>
      </c>
      <c r="P18" s="10">
        <v>52</v>
      </c>
      <c r="Q18" s="10">
        <v>44</v>
      </c>
      <c r="R18" s="10">
        <v>484</v>
      </c>
      <c r="S18" s="10">
        <v>164</v>
      </c>
      <c r="T18" s="10">
        <v>144</v>
      </c>
      <c r="U18" s="10">
        <v>40</v>
      </c>
      <c r="V18" s="10">
        <v>68</v>
      </c>
      <c r="W18" s="10">
        <v>68</v>
      </c>
      <c r="X18" s="10">
        <v>778</v>
      </c>
      <c r="Y18" s="10">
        <v>169</v>
      </c>
      <c r="Z18" s="10">
        <v>249</v>
      </c>
      <c r="AA18" s="10">
        <v>96</v>
      </c>
      <c r="AB18" s="10">
        <v>154</v>
      </c>
      <c r="AC18" s="10">
        <v>110</v>
      </c>
    </row>
    <row r="19" spans="1:29" ht="12.75">
      <c r="A19" s="4" t="s">
        <v>34</v>
      </c>
      <c r="B19" s="5" t="s">
        <v>20</v>
      </c>
      <c r="C19" s="4" t="s">
        <v>21</v>
      </c>
      <c r="D19" s="10">
        <v>296</v>
      </c>
      <c r="E19" s="10">
        <v>244</v>
      </c>
      <c r="F19" s="10">
        <v>32</v>
      </c>
      <c r="G19" s="10">
        <v>20</v>
      </c>
      <c r="H19" s="10">
        <v>260</v>
      </c>
      <c r="I19" s="10">
        <v>180</v>
      </c>
      <c r="J19" s="10">
        <v>70</v>
      </c>
      <c r="K19" s="10">
        <v>10</v>
      </c>
      <c r="L19" s="10">
        <v>168</v>
      </c>
      <c r="M19" s="10">
        <v>104</v>
      </c>
      <c r="N19" s="10">
        <v>40</v>
      </c>
      <c r="O19" s="10">
        <v>24</v>
      </c>
      <c r="P19" s="10">
        <v>0</v>
      </c>
      <c r="Q19" s="10">
        <v>0</v>
      </c>
      <c r="R19" s="10">
        <v>114</v>
      </c>
      <c r="S19" s="10">
        <v>58</v>
      </c>
      <c r="T19" s="10">
        <v>44</v>
      </c>
      <c r="U19" s="10">
        <v>12</v>
      </c>
      <c r="V19" s="10">
        <v>0</v>
      </c>
      <c r="W19" s="10">
        <v>0</v>
      </c>
      <c r="X19" s="10">
        <v>393</v>
      </c>
      <c r="Y19" s="10">
        <v>63</v>
      </c>
      <c r="Z19" s="10">
        <v>150</v>
      </c>
      <c r="AA19" s="10">
        <v>54</v>
      </c>
      <c r="AB19" s="10">
        <v>38</v>
      </c>
      <c r="AC19" s="10">
        <v>88</v>
      </c>
    </row>
    <row r="20" spans="1:29" ht="12.75">
      <c r="A20" s="4" t="s">
        <v>34</v>
      </c>
      <c r="B20" s="5" t="s">
        <v>22</v>
      </c>
      <c r="C20" s="4" t="s">
        <v>23</v>
      </c>
      <c r="D20" s="10">
        <v>1296</v>
      </c>
      <c r="E20" s="10">
        <v>860</v>
      </c>
      <c r="F20" s="10">
        <v>324</v>
      </c>
      <c r="G20" s="10">
        <v>112</v>
      </c>
      <c r="H20" s="10">
        <v>2935</v>
      </c>
      <c r="I20" s="10">
        <v>1500</v>
      </c>
      <c r="J20" s="10">
        <v>730</v>
      </c>
      <c r="K20" s="10">
        <v>705</v>
      </c>
      <c r="L20" s="10">
        <v>5552</v>
      </c>
      <c r="M20" s="10">
        <v>2192</v>
      </c>
      <c r="N20" s="10">
        <v>1700</v>
      </c>
      <c r="O20" s="10">
        <v>752</v>
      </c>
      <c r="P20" s="10">
        <v>396</v>
      </c>
      <c r="Q20" s="10">
        <v>512</v>
      </c>
      <c r="R20" s="10">
        <v>7362</v>
      </c>
      <c r="S20" s="10">
        <v>2204</v>
      </c>
      <c r="T20" s="10">
        <v>2550</v>
      </c>
      <c r="U20" s="10">
        <v>1040</v>
      </c>
      <c r="V20" s="10">
        <v>792</v>
      </c>
      <c r="W20" s="10">
        <v>776</v>
      </c>
      <c r="X20" s="10">
        <v>6553</v>
      </c>
      <c r="Y20" s="10">
        <v>993</v>
      </c>
      <c r="Z20" s="10">
        <v>2324</v>
      </c>
      <c r="AA20" s="10">
        <v>1028</v>
      </c>
      <c r="AB20" s="10">
        <v>943</v>
      </c>
      <c r="AC20" s="10">
        <v>1265</v>
      </c>
    </row>
    <row r="21" spans="1:29" ht="12.75">
      <c r="A21" s="4" t="s">
        <v>34</v>
      </c>
      <c r="B21" s="5" t="s">
        <v>24</v>
      </c>
      <c r="C21" s="4" t="s">
        <v>31</v>
      </c>
      <c r="D21" s="10">
        <v>9068</v>
      </c>
      <c r="E21" s="10">
        <v>4996</v>
      </c>
      <c r="F21" s="10">
        <v>2256</v>
      </c>
      <c r="G21" s="10">
        <v>1816</v>
      </c>
      <c r="H21" s="10">
        <v>12060</v>
      </c>
      <c r="I21" s="10">
        <v>5300</v>
      </c>
      <c r="J21" s="10">
        <v>3180</v>
      </c>
      <c r="K21" s="10">
        <v>3580</v>
      </c>
      <c r="L21" s="10">
        <v>12600</v>
      </c>
      <c r="M21" s="10">
        <v>5112</v>
      </c>
      <c r="N21" s="10">
        <v>3496</v>
      </c>
      <c r="O21" s="10">
        <v>1784</v>
      </c>
      <c r="P21" s="10">
        <v>1060</v>
      </c>
      <c r="Q21" s="10">
        <v>1148</v>
      </c>
      <c r="R21" s="10">
        <v>13619</v>
      </c>
      <c r="S21" s="10">
        <v>3956</v>
      </c>
      <c r="T21" s="10">
        <v>4546</v>
      </c>
      <c r="U21" s="10">
        <v>1916</v>
      </c>
      <c r="V21" s="10">
        <v>1704</v>
      </c>
      <c r="W21" s="10">
        <v>1497</v>
      </c>
      <c r="X21" s="10">
        <v>13303</v>
      </c>
      <c r="Y21" s="10">
        <v>2593</v>
      </c>
      <c r="Z21" s="10">
        <v>4382</v>
      </c>
      <c r="AA21" s="10">
        <v>1746</v>
      </c>
      <c r="AB21" s="10">
        <v>2286</v>
      </c>
      <c r="AC21" s="10">
        <v>2296</v>
      </c>
    </row>
    <row r="22" spans="1:29" ht="12.75">
      <c r="A22" s="4" t="s">
        <v>34</v>
      </c>
      <c r="B22" s="5" t="s">
        <v>25</v>
      </c>
      <c r="C22" s="4" t="s">
        <v>26</v>
      </c>
      <c r="D22" s="10">
        <v>148</v>
      </c>
      <c r="E22" s="10">
        <v>124</v>
      </c>
      <c r="F22" s="10">
        <v>12</v>
      </c>
      <c r="G22" s="10">
        <v>12</v>
      </c>
      <c r="H22" s="10">
        <v>115</v>
      </c>
      <c r="I22" s="10">
        <v>85</v>
      </c>
      <c r="J22" s="10">
        <v>15</v>
      </c>
      <c r="K22" s="10">
        <v>15</v>
      </c>
      <c r="L22" s="10">
        <v>192</v>
      </c>
      <c r="M22" s="10">
        <v>148</v>
      </c>
      <c r="N22" s="10">
        <v>24</v>
      </c>
      <c r="O22" s="10">
        <v>16</v>
      </c>
      <c r="P22" s="10">
        <v>0</v>
      </c>
      <c r="Q22" s="10">
        <v>4</v>
      </c>
      <c r="R22" s="10">
        <v>176</v>
      </c>
      <c r="S22" s="10">
        <v>64</v>
      </c>
      <c r="T22" s="10">
        <v>64</v>
      </c>
      <c r="U22" s="10">
        <v>28</v>
      </c>
      <c r="V22" s="10">
        <v>8</v>
      </c>
      <c r="W22" s="10">
        <v>12</v>
      </c>
      <c r="X22" s="10">
        <v>1052</v>
      </c>
      <c r="Y22" s="10">
        <v>176</v>
      </c>
      <c r="Z22" s="10">
        <v>343</v>
      </c>
      <c r="AA22" s="10">
        <v>191</v>
      </c>
      <c r="AB22" s="10">
        <v>202</v>
      </c>
      <c r="AC22" s="10">
        <v>140</v>
      </c>
    </row>
    <row r="23" spans="1:29" ht="12.75">
      <c r="A23" s="4" t="s">
        <v>34</v>
      </c>
      <c r="B23" s="5" t="s">
        <v>27</v>
      </c>
      <c r="C23" s="4" t="s">
        <v>32</v>
      </c>
      <c r="D23" s="10">
        <v>2868</v>
      </c>
      <c r="E23" s="10">
        <v>1964</v>
      </c>
      <c r="F23" s="10">
        <v>576</v>
      </c>
      <c r="G23" s="10">
        <v>328</v>
      </c>
      <c r="H23" s="10">
        <v>7800</v>
      </c>
      <c r="I23" s="10">
        <v>4340</v>
      </c>
      <c r="J23" s="10">
        <v>1920</v>
      </c>
      <c r="K23" s="10">
        <v>1540</v>
      </c>
      <c r="L23" s="10">
        <v>13256</v>
      </c>
      <c r="M23" s="10">
        <v>6160</v>
      </c>
      <c r="N23" s="10">
        <v>3908</v>
      </c>
      <c r="O23" s="10">
        <v>1580</v>
      </c>
      <c r="P23" s="10">
        <v>728</v>
      </c>
      <c r="Q23" s="10">
        <v>880</v>
      </c>
      <c r="R23" s="10">
        <v>17456</v>
      </c>
      <c r="S23" s="10">
        <v>5576</v>
      </c>
      <c r="T23" s="10">
        <v>6852</v>
      </c>
      <c r="U23" s="10">
        <v>2256</v>
      </c>
      <c r="V23" s="10">
        <v>1444</v>
      </c>
      <c r="W23" s="10">
        <v>1328</v>
      </c>
      <c r="X23" s="10">
        <v>17373</v>
      </c>
      <c r="Y23" s="10">
        <v>3900</v>
      </c>
      <c r="Z23" s="10">
        <v>6666</v>
      </c>
      <c r="AA23" s="10">
        <v>2639</v>
      </c>
      <c r="AB23" s="10">
        <v>2298</v>
      </c>
      <c r="AC23" s="10">
        <v>1870</v>
      </c>
    </row>
    <row r="24" spans="1:29" ht="12.75">
      <c r="A24" s="6" t="s">
        <v>34</v>
      </c>
      <c r="B24" s="7" t="s">
        <v>28</v>
      </c>
      <c r="C24" s="6" t="s">
        <v>33</v>
      </c>
      <c r="D24" s="11">
        <v>228</v>
      </c>
      <c r="E24" s="11">
        <v>160</v>
      </c>
      <c r="F24" s="11">
        <v>28</v>
      </c>
      <c r="G24" s="11">
        <v>40</v>
      </c>
      <c r="H24" s="11">
        <v>115</v>
      </c>
      <c r="I24" s="11">
        <v>60</v>
      </c>
      <c r="J24" s="11">
        <v>25</v>
      </c>
      <c r="K24" s="11">
        <v>30</v>
      </c>
      <c r="L24" s="11">
        <v>200</v>
      </c>
      <c r="M24" s="11">
        <v>104</v>
      </c>
      <c r="N24" s="11">
        <v>40</v>
      </c>
      <c r="O24" s="11">
        <v>44</v>
      </c>
      <c r="P24" s="11">
        <v>8</v>
      </c>
      <c r="Q24" s="11">
        <v>4</v>
      </c>
      <c r="R24" s="11">
        <v>1000</v>
      </c>
      <c r="S24" s="11">
        <v>276</v>
      </c>
      <c r="T24" s="11">
        <v>272</v>
      </c>
      <c r="U24" s="11">
        <v>136</v>
      </c>
      <c r="V24" s="11">
        <v>120</v>
      </c>
      <c r="W24" s="11">
        <v>196</v>
      </c>
      <c r="X24" s="11">
        <v>2107</v>
      </c>
      <c r="Y24" s="11">
        <v>396</v>
      </c>
      <c r="Z24" s="11">
        <v>621</v>
      </c>
      <c r="AA24" s="11">
        <v>304</v>
      </c>
      <c r="AB24" s="11">
        <v>328</v>
      </c>
      <c r="AC24" s="11">
        <v>458</v>
      </c>
    </row>
    <row r="25" s="1" customFormat="1" ht="12.75"/>
    <row r="26" ht="12.75">
      <c r="C26" t="s">
        <v>84</v>
      </c>
    </row>
    <row r="28" ht="12.75">
      <c r="D28" s="14"/>
    </row>
    <row r="29" ht="12.75">
      <c r="D29" s="14"/>
    </row>
    <row r="30" ht="12.75">
      <c r="D30" s="14"/>
    </row>
    <row r="31" ht="12.75">
      <c r="D31" s="14"/>
    </row>
    <row r="32" ht="12.75">
      <c r="D32" s="14"/>
    </row>
    <row r="33" ht="12.75">
      <c r="D33" s="14"/>
    </row>
    <row r="34" ht="12.75">
      <c r="D34" s="14"/>
    </row>
    <row r="35" ht="12.75">
      <c r="D35" s="14"/>
    </row>
    <row r="36" ht="12.75">
      <c r="D36" s="14"/>
    </row>
    <row r="37" ht="12.75">
      <c r="D37" s="14"/>
    </row>
    <row r="38" ht="12.75">
      <c r="D38" s="14"/>
    </row>
    <row r="39" ht="12.75">
      <c r="D39" s="14"/>
    </row>
  </sheetData>
  <mergeCells count="8">
    <mergeCell ref="R4:W4"/>
    <mergeCell ref="X4:AC4"/>
    <mergeCell ref="H4:K4"/>
    <mergeCell ref="L4:Q4"/>
    <mergeCell ref="A4:A5"/>
    <mergeCell ref="B4:B5"/>
    <mergeCell ref="C4:C5"/>
    <mergeCell ref="D4:G4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5" width="14.00390625" style="0" customWidth="1"/>
    <col min="6" max="6" width="18.140625" style="0" customWidth="1"/>
    <col min="7" max="9" width="14.28125" style="0" customWidth="1"/>
    <col min="10" max="10" width="18.140625" style="0" customWidth="1"/>
    <col min="11" max="11" width="15.421875" style="0" customWidth="1"/>
  </cols>
  <sheetData>
    <row r="1" spans="3:9" ht="12.75">
      <c r="C1" s="2" t="s">
        <v>10</v>
      </c>
      <c r="D1" s="2"/>
      <c r="E1" s="2"/>
      <c r="H1" s="2"/>
      <c r="I1" s="2"/>
    </row>
    <row r="3" spans="3:9" ht="12.75">
      <c r="C3" s="8" t="s">
        <v>65</v>
      </c>
      <c r="D3" s="8"/>
      <c r="E3" s="8"/>
      <c r="H3" s="8"/>
      <c r="I3" s="8"/>
    </row>
    <row r="4" spans="1:11" s="1" customFormat="1" ht="12.75">
      <c r="A4" s="44" t="s">
        <v>0</v>
      </c>
      <c r="B4" s="46" t="s">
        <v>29</v>
      </c>
      <c r="C4" s="44" t="s">
        <v>5</v>
      </c>
      <c r="D4" s="54">
        <v>1990</v>
      </c>
      <c r="E4" s="56"/>
      <c r="F4" s="56"/>
      <c r="G4" s="56"/>
      <c r="H4" s="51">
        <v>1999</v>
      </c>
      <c r="I4" s="52"/>
      <c r="J4" s="52"/>
      <c r="K4" s="53"/>
    </row>
    <row r="5" spans="1:11" s="1" customFormat="1" ht="63.75">
      <c r="A5" s="45"/>
      <c r="B5" s="47"/>
      <c r="C5" s="45"/>
      <c r="D5" s="13" t="s">
        <v>35</v>
      </c>
      <c r="E5" s="12" t="s">
        <v>83</v>
      </c>
      <c r="F5" s="12" t="s">
        <v>66</v>
      </c>
      <c r="G5" s="12" t="s">
        <v>52</v>
      </c>
      <c r="H5" s="13" t="s">
        <v>35</v>
      </c>
      <c r="I5" s="12" t="s">
        <v>83</v>
      </c>
      <c r="J5" s="12" t="s">
        <v>66</v>
      </c>
      <c r="K5" s="12" t="s">
        <v>52</v>
      </c>
    </row>
    <row r="6" spans="1:11" s="1" customFormat="1" ht="12.75">
      <c r="A6" s="3" t="s">
        <v>1</v>
      </c>
      <c r="B6" s="3">
        <v>11</v>
      </c>
      <c r="C6" s="3" t="s">
        <v>6</v>
      </c>
      <c r="D6" s="9">
        <v>5075974</v>
      </c>
      <c r="E6" s="9">
        <v>3082588</v>
      </c>
      <c r="F6" s="9">
        <v>1552550</v>
      </c>
      <c r="G6" s="9">
        <v>440836</v>
      </c>
      <c r="H6" s="9">
        <v>5041995</v>
      </c>
      <c r="I6" s="9">
        <v>3243387</v>
      </c>
      <c r="J6" s="9">
        <v>1381485</v>
      </c>
      <c r="K6" s="9">
        <v>417123</v>
      </c>
    </row>
    <row r="7" spans="1:11" s="1" customFormat="1" ht="12.75">
      <c r="A7" s="4"/>
      <c r="B7" s="4"/>
      <c r="C7" s="4"/>
      <c r="D7" s="10"/>
      <c r="E7" s="10"/>
      <c r="F7" s="10"/>
      <c r="G7" s="10"/>
      <c r="H7" s="10"/>
      <c r="I7" s="10"/>
      <c r="J7" s="10"/>
      <c r="K7" s="10"/>
    </row>
    <row r="8" spans="1:11" ht="12.75">
      <c r="A8" s="4" t="s">
        <v>3</v>
      </c>
      <c r="B8" s="5" t="s">
        <v>2</v>
      </c>
      <c r="C8" s="4" t="s">
        <v>7</v>
      </c>
      <c r="D8" s="10">
        <v>5117668</v>
      </c>
      <c r="E8" s="10">
        <v>3113580</v>
      </c>
      <c r="F8" s="10">
        <v>1554546</v>
      </c>
      <c r="G8" s="10">
        <v>449542</v>
      </c>
      <c r="H8" s="10">
        <v>5089179</v>
      </c>
      <c r="I8" s="10">
        <v>3279403</v>
      </c>
      <c r="J8" s="10">
        <v>1384980</v>
      </c>
      <c r="K8" s="10">
        <v>424796</v>
      </c>
    </row>
    <row r="9" spans="1:11" ht="12.75">
      <c r="A9" s="4"/>
      <c r="B9" s="5"/>
      <c r="C9" s="4"/>
      <c r="D9" s="4"/>
      <c r="E9" s="4"/>
      <c r="F9" s="10"/>
      <c r="G9" s="10"/>
      <c r="H9" s="4"/>
      <c r="I9" s="4"/>
      <c r="J9" s="10"/>
      <c r="K9" s="10"/>
    </row>
    <row r="10" spans="1:11" ht="12.75">
      <c r="A10" s="4" t="s">
        <v>4</v>
      </c>
      <c r="B10" s="4"/>
      <c r="C10" s="4" t="s">
        <v>8</v>
      </c>
      <c r="D10" s="10">
        <v>138305</v>
      </c>
      <c r="E10" s="10">
        <v>83261</v>
      </c>
      <c r="F10" s="10">
        <v>39628</v>
      </c>
      <c r="G10" s="10">
        <v>15416</v>
      </c>
      <c r="H10" s="10">
        <v>149038</v>
      </c>
      <c r="I10" s="10">
        <v>94421</v>
      </c>
      <c r="J10" s="10">
        <v>40217</v>
      </c>
      <c r="K10" s="10">
        <v>14400</v>
      </c>
    </row>
    <row r="11" spans="1:11" ht="12.75">
      <c r="A11" s="4"/>
      <c r="B11" s="4"/>
      <c r="C11" s="4"/>
      <c r="D11" s="10"/>
      <c r="E11" s="10"/>
      <c r="F11" s="10"/>
      <c r="G11" s="10"/>
      <c r="H11" s="10"/>
      <c r="I11" s="10"/>
      <c r="J11" s="10"/>
      <c r="K11" s="10"/>
    </row>
    <row r="12" spans="1:11" ht="12.75">
      <c r="A12" s="4" t="s">
        <v>9</v>
      </c>
      <c r="B12" s="4"/>
      <c r="C12" s="4" t="s">
        <v>10</v>
      </c>
      <c r="D12" s="10">
        <v>74500</v>
      </c>
      <c r="E12" s="10">
        <v>46033</v>
      </c>
      <c r="F12" s="10">
        <v>24624</v>
      </c>
      <c r="G12" s="10">
        <v>3843</v>
      </c>
      <c r="H12" s="10">
        <v>83562</v>
      </c>
      <c r="I12" s="10">
        <v>52701</v>
      </c>
      <c r="J12" s="10">
        <v>26460</v>
      </c>
      <c r="K12" s="10">
        <v>4401</v>
      </c>
    </row>
    <row r="13" spans="1:11" ht="12.75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</row>
    <row r="14" spans="1:11" ht="12.75">
      <c r="A14" s="4" t="s">
        <v>34</v>
      </c>
      <c r="B14" s="5" t="s">
        <v>11</v>
      </c>
      <c r="C14" s="4" t="s">
        <v>12</v>
      </c>
      <c r="D14" s="10">
        <v>27606</v>
      </c>
      <c r="E14" s="10">
        <v>16734</v>
      </c>
      <c r="F14" s="10">
        <v>9772</v>
      </c>
      <c r="G14" s="10">
        <v>1100</v>
      </c>
      <c r="H14" s="10">
        <v>32625</v>
      </c>
      <c r="I14" s="10">
        <v>20124</v>
      </c>
      <c r="J14" s="10">
        <v>11200</v>
      </c>
      <c r="K14" s="10">
        <v>1301</v>
      </c>
    </row>
    <row r="15" spans="1:11" ht="12.75">
      <c r="A15" s="4" t="s">
        <v>34</v>
      </c>
      <c r="B15" s="5" t="s">
        <v>13</v>
      </c>
      <c r="C15" s="4" t="s">
        <v>30</v>
      </c>
      <c r="D15" s="10">
        <v>208</v>
      </c>
      <c r="E15" s="10">
        <v>120</v>
      </c>
      <c r="F15" s="10">
        <v>44</v>
      </c>
      <c r="G15" s="10">
        <v>44</v>
      </c>
      <c r="H15" s="10">
        <v>532</v>
      </c>
      <c r="I15" s="10">
        <v>199</v>
      </c>
      <c r="J15" s="10">
        <v>283</v>
      </c>
      <c r="K15" s="10">
        <v>50</v>
      </c>
    </row>
    <row r="16" spans="1:11" ht="12.75">
      <c r="A16" s="4" t="s">
        <v>34</v>
      </c>
      <c r="B16" s="5" t="s">
        <v>14</v>
      </c>
      <c r="C16" s="4" t="s">
        <v>15</v>
      </c>
      <c r="D16" s="10">
        <v>5183</v>
      </c>
      <c r="E16" s="10">
        <v>3255</v>
      </c>
      <c r="F16" s="10">
        <v>1636</v>
      </c>
      <c r="G16" s="10">
        <v>292</v>
      </c>
      <c r="H16" s="10">
        <v>6530</v>
      </c>
      <c r="I16" s="10">
        <v>4451</v>
      </c>
      <c r="J16" s="10">
        <v>1686</v>
      </c>
      <c r="K16" s="10">
        <v>393</v>
      </c>
    </row>
    <row r="17" spans="1:11" ht="12.75">
      <c r="A17" s="4" t="s">
        <v>34</v>
      </c>
      <c r="B17" s="5" t="s">
        <v>16</v>
      </c>
      <c r="C17" s="4" t="s">
        <v>17</v>
      </c>
      <c r="D17" s="10">
        <v>1292</v>
      </c>
      <c r="E17" s="10">
        <v>460</v>
      </c>
      <c r="F17" s="10">
        <v>692</v>
      </c>
      <c r="G17" s="10">
        <v>140</v>
      </c>
      <c r="H17" s="10">
        <v>2316</v>
      </c>
      <c r="I17" s="10">
        <v>1232</v>
      </c>
      <c r="J17" s="10">
        <v>879</v>
      </c>
      <c r="K17" s="10">
        <v>205</v>
      </c>
    </row>
    <row r="18" spans="1:11" ht="12.75">
      <c r="A18" s="4" t="s">
        <v>34</v>
      </c>
      <c r="B18" s="5" t="s">
        <v>18</v>
      </c>
      <c r="C18" s="4" t="s">
        <v>19</v>
      </c>
      <c r="D18" s="10">
        <v>484</v>
      </c>
      <c r="E18" s="10">
        <v>172</v>
      </c>
      <c r="F18" s="10">
        <v>244</v>
      </c>
      <c r="G18" s="10">
        <v>68</v>
      </c>
      <c r="H18" s="10">
        <v>778</v>
      </c>
      <c r="I18" s="10">
        <v>440</v>
      </c>
      <c r="J18" s="10">
        <v>272</v>
      </c>
      <c r="K18" s="10">
        <v>66</v>
      </c>
    </row>
    <row r="19" spans="1:11" ht="12.75">
      <c r="A19" s="4" t="s">
        <v>34</v>
      </c>
      <c r="B19" s="5" t="s">
        <v>20</v>
      </c>
      <c r="C19" s="4" t="s">
        <v>21</v>
      </c>
      <c r="D19" s="10">
        <v>114</v>
      </c>
      <c r="E19" s="10">
        <v>77</v>
      </c>
      <c r="F19" s="10">
        <v>8</v>
      </c>
      <c r="G19" s="10">
        <v>29</v>
      </c>
      <c r="H19" s="10">
        <v>393</v>
      </c>
      <c r="I19" s="10">
        <v>88</v>
      </c>
      <c r="J19" s="10">
        <v>253</v>
      </c>
      <c r="K19" s="10">
        <v>52</v>
      </c>
    </row>
    <row r="20" spans="1:11" ht="12.75">
      <c r="A20" s="4" t="s">
        <v>34</v>
      </c>
      <c r="B20" s="5" t="s">
        <v>22</v>
      </c>
      <c r="C20" s="4" t="s">
        <v>23</v>
      </c>
      <c r="D20" s="10">
        <v>7362</v>
      </c>
      <c r="E20" s="10">
        <v>5156</v>
      </c>
      <c r="F20" s="10">
        <v>1876</v>
      </c>
      <c r="G20" s="10">
        <v>330</v>
      </c>
      <c r="H20" s="10">
        <v>6553</v>
      </c>
      <c r="I20" s="10">
        <v>4766</v>
      </c>
      <c r="J20" s="10">
        <v>1502</v>
      </c>
      <c r="K20" s="10">
        <v>285</v>
      </c>
    </row>
    <row r="21" spans="1:11" ht="12.75">
      <c r="A21" s="4" t="s">
        <v>34</v>
      </c>
      <c r="B21" s="5" t="s">
        <v>24</v>
      </c>
      <c r="C21" s="4" t="s">
        <v>31</v>
      </c>
      <c r="D21" s="10">
        <v>13619</v>
      </c>
      <c r="E21" s="10">
        <v>6355</v>
      </c>
      <c r="F21" s="10">
        <v>6344</v>
      </c>
      <c r="G21" s="10">
        <v>920</v>
      </c>
      <c r="H21" s="10">
        <v>13303</v>
      </c>
      <c r="I21" s="10">
        <v>6225</v>
      </c>
      <c r="J21" s="10">
        <v>6144</v>
      </c>
      <c r="K21" s="10">
        <v>934</v>
      </c>
    </row>
    <row r="22" spans="1:11" ht="12.75">
      <c r="A22" s="4" t="s">
        <v>34</v>
      </c>
      <c r="B22" s="5" t="s">
        <v>25</v>
      </c>
      <c r="C22" s="4" t="s">
        <v>26</v>
      </c>
      <c r="D22" s="10">
        <v>176</v>
      </c>
      <c r="E22" s="10">
        <v>160</v>
      </c>
      <c r="F22" s="10">
        <v>4</v>
      </c>
      <c r="G22" s="10">
        <v>12</v>
      </c>
      <c r="H22" s="10">
        <v>1052</v>
      </c>
      <c r="I22" s="10">
        <v>882</v>
      </c>
      <c r="J22" s="10">
        <v>109</v>
      </c>
      <c r="K22" s="10">
        <v>61</v>
      </c>
    </row>
    <row r="23" spans="1:11" ht="12.75">
      <c r="A23" s="4" t="s">
        <v>34</v>
      </c>
      <c r="B23" s="5" t="s">
        <v>27</v>
      </c>
      <c r="C23" s="4" t="s">
        <v>32</v>
      </c>
      <c r="D23" s="10">
        <v>17456</v>
      </c>
      <c r="E23" s="10">
        <v>13268</v>
      </c>
      <c r="F23" s="10">
        <v>3424</v>
      </c>
      <c r="G23" s="10">
        <v>764</v>
      </c>
      <c r="H23" s="10">
        <v>17373</v>
      </c>
      <c r="I23" s="10">
        <v>13546</v>
      </c>
      <c r="J23" s="10">
        <v>3019</v>
      </c>
      <c r="K23" s="10">
        <v>808</v>
      </c>
    </row>
    <row r="24" spans="1:11" ht="12.75">
      <c r="A24" s="6" t="s">
        <v>34</v>
      </c>
      <c r="B24" s="7" t="s">
        <v>28</v>
      </c>
      <c r="C24" s="6" t="s">
        <v>33</v>
      </c>
      <c r="D24" s="11">
        <v>1000</v>
      </c>
      <c r="E24" s="11">
        <v>276</v>
      </c>
      <c r="F24" s="11">
        <v>580</v>
      </c>
      <c r="G24" s="11">
        <v>144</v>
      </c>
      <c r="H24" s="11">
        <v>2107</v>
      </c>
      <c r="I24" s="11">
        <v>748</v>
      </c>
      <c r="J24" s="11">
        <v>1113</v>
      </c>
      <c r="K24" s="11">
        <v>246</v>
      </c>
    </row>
    <row r="25" s="1" customFormat="1" ht="12.75"/>
    <row r="26" spans="3:9" ht="12.75">
      <c r="C26" t="s">
        <v>84</v>
      </c>
      <c r="I26" s="40"/>
    </row>
    <row r="27" spans="9:11" ht="12.75">
      <c r="I27" s="40"/>
      <c r="J27" s="40"/>
      <c r="K27" s="40"/>
    </row>
    <row r="28" spans="9:11" ht="12.75">
      <c r="I28" s="40"/>
      <c r="J28" s="40"/>
      <c r="K28" s="40"/>
    </row>
    <row r="29" spans="9:11" ht="12.75">
      <c r="I29" s="40"/>
      <c r="J29" s="40"/>
      <c r="K29" s="40"/>
    </row>
    <row r="30" spans="9:11" ht="12.75">
      <c r="I30" s="40"/>
      <c r="J30" s="40"/>
      <c r="K30" s="40"/>
    </row>
    <row r="31" spans="9:11" ht="12.75">
      <c r="I31" s="40"/>
      <c r="J31" s="40"/>
      <c r="K31" s="40"/>
    </row>
    <row r="32" spans="9:11" ht="12.75">
      <c r="I32" s="40"/>
      <c r="J32" s="40"/>
      <c r="K32" s="40"/>
    </row>
    <row r="33" spans="9:11" ht="12.75">
      <c r="I33" s="40"/>
      <c r="J33" s="40"/>
      <c r="K33" s="40"/>
    </row>
    <row r="34" spans="9:11" ht="12.75">
      <c r="I34" s="40"/>
      <c r="J34" s="40"/>
      <c r="K34" s="40"/>
    </row>
    <row r="35" spans="9:11" ht="12.75">
      <c r="I35" s="40"/>
      <c r="J35" s="40"/>
      <c r="K35" s="40"/>
    </row>
    <row r="36" spans="9:11" ht="12.75">
      <c r="I36" s="40"/>
      <c r="J36" s="40"/>
      <c r="K36" s="40"/>
    </row>
  </sheetData>
  <mergeCells count="5">
    <mergeCell ref="H4:K4"/>
    <mergeCell ref="A4:A5"/>
    <mergeCell ref="B4:B5"/>
    <mergeCell ref="C4:C5"/>
    <mergeCell ref="D4:G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INSEE</dc:creator>
  <cp:keywords/>
  <dc:description/>
  <cp:lastModifiedBy>MORER NATHALIE</cp:lastModifiedBy>
  <cp:lastPrinted>2005-01-11T10:48:47Z</cp:lastPrinted>
  <dcterms:created xsi:type="dcterms:W3CDTF">2004-03-21T18:55:38Z</dcterms:created>
  <dcterms:modified xsi:type="dcterms:W3CDTF">2005-01-11T15:03:02Z</dcterms:modified>
  <cp:category/>
  <cp:version/>
  <cp:contentType/>
  <cp:contentStatus/>
</cp:coreProperties>
</file>