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40" windowHeight="6600" activeTab="0"/>
  </bookViews>
  <sheets>
    <sheet name="Menages" sheetId="1" r:id="rId1"/>
    <sheet name="Taille" sheetId="2" r:id="rId2"/>
    <sheet name="Menages et CS" sheetId="3" r:id="rId3"/>
    <sheet name="Population des menages et CS" sheetId="4" r:id="rId4"/>
    <sheet name="Structure familiale" sheetId="5" r:id="rId5"/>
    <sheet name="Familles et enfants" sheetId="6" r:id="rId6"/>
  </sheets>
  <definedNames/>
  <calcPr fullCalcOnLoad="1"/>
</workbook>
</file>

<file path=xl/sharedStrings.xml><?xml version="1.0" encoding="utf-8"?>
<sst xmlns="http://schemas.openxmlformats.org/spreadsheetml/2006/main" count="375" uniqueCount="68">
  <si>
    <t>Zone</t>
  </si>
  <si>
    <t>Région</t>
  </si>
  <si>
    <t>001</t>
  </si>
  <si>
    <t>Aire urbaine</t>
  </si>
  <si>
    <t>Périphérie de la ville nouvelle</t>
  </si>
  <si>
    <t>Intitulé</t>
  </si>
  <si>
    <t>Région Ile-de-France</t>
  </si>
  <si>
    <t>Aire urbaine de Paris</t>
  </si>
  <si>
    <t>Ville nouvelle</t>
  </si>
  <si>
    <t>Code géographique</t>
  </si>
  <si>
    <t>Commune de la ville nouvelle</t>
  </si>
  <si>
    <t>Ensemble</t>
  </si>
  <si>
    <t>Source : Insee, Recensements de la population - Dénombrements</t>
  </si>
  <si>
    <t>Ménages de 1968 à 1999</t>
  </si>
  <si>
    <t>Nombre de ménages</t>
  </si>
  <si>
    <t>Agriculteurs exploitants</t>
  </si>
  <si>
    <t>Artisans, commerçants, chefs d'entreprises</t>
  </si>
  <si>
    <t>Cadres et professions intellectuelles supérieures</t>
  </si>
  <si>
    <t>Professions intermédiaires</t>
  </si>
  <si>
    <t>Employés</t>
  </si>
  <si>
    <t>Ouvriers</t>
  </si>
  <si>
    <t xml:space="preserve">Retraités </t>
  </si>
  <si>
    <t>Autres personnes sans activité professionnelle</t>
  </si>
  <si>
    <t>Ménages selon le nombre de personnes du ménages de 1975 à 1999</t>
  </si>
  <si>
    <t>1 personne</t>
  </si>
  <si>
    <t>2 personnes</t>
  </si>
  <si>
    <t>3 personnes</t>
  </si>
  <si>
    <t>4 personnes</t>
  </si>
  <si>
    <t>5 personnes</t>
  </si>
  <si>
    <t>6 personnes et plus</t>
  </si>
  <si>
    <t>Source : Insee, Recensements de la population - Exploitation exhaustive de 1975 à 1990, exploitation principale pour 1999</t>
  </si>
  <si>
    <t>Ménages d'une personne</t>
  </si>
  <si>
    <t>Autres ménages sans famille</t>
  </si>
  <si>
    <t>Familles principales monoparentales</t>
  </si>
  <si>
    <t>Familles couples</t>
  </si>
  <si>
    <t>Structure familiale des ménages en 1990 et 1999</t>
  </si>
  <si>
    <t>Source : Insee, Recensements de la population - Sondage au quart pour 1990, exploitation complémentaire pour 1999</t>
  </si>
  <si>
    <t>Familles selon le nombre d'enfants de 0 à 24 ans en 1990 et 1999</t>
  </si>
  <si>
    <t>Familles sans enfant</t>
  </si>
  <si>
    <t>Familles avec 1 enfant</t>
  </si>
  <si>
    <t>Familles avec 2 enfants</t>
  </si>
  <si>
    <t>Familles avec 3 enfants</t>
  </si>
  <si>
    <t>Familles avec 4 enfants et plus</t>
  </si>
  <si>
    <t>Ville nouvelle de Sénart</t>
  </si>
  <si>
    <t>Périphérie de la ville nouvelle de Sénart</t>
  </si>
  <si>
    <t>77067</t>
  </si>
  <si>
    <t>Cesson</t>
  </si>
  <si>
    <t>77122</t>
  </si>
  <si>
    <t>Combs-la-Ville</t>
  </si>
  <si>
    <t>77251</t>
  </si>
  <si>
    <t>Lieusaint</t>
  </si>
  <si>
    <t>77296</t>
  </si>
  <si>
    <t>Moissy-Cramayel</t>
  </si>
  <si>
    <t>77326</t>
  </si>
  <si>
    <t>Nandy</t>
  </si>
  <si>
    <t>77384</t>
  </si>
  <si>
    <t>Réau</t>
  </si>
  <si>
    <t>77445</t>
  </si>
  <si>
    <t>Savigny-le-Temple</t>
  </si>
  <si>
    <t>77495</t>
  </si>
  <si>
    <t>Vert-Saint-Denis</t>
  </si>
  <si>
    <t>91573</t>
  </si>
  <si>
    <t>Saint-Pierre-du-Perray</t>
  </si>
  <si>
    <t>91617</t>
  </si>
  <si>
    <t>Tigery</t>
  </si>
  <si>
    <t>Source : Insee, Recensements de la population - Exploitation au 1/5ème pour 1975, exploitation exhaustive de 1982 à 1990, exploitation principale en 1999</t>
  </si>
  <si>
    <t>Ménages selon la catégorie socioprofessionnelle de la personne de référence du ménage de 1982 à 1999</t>
  </si>
  <si>
    <t>Population des ménages selon la catégorie socioprofessionnelle de la personne de référence du ménage de 1982 à 1999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</si>
</sst>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#,##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2" xfId="0" applyNumberFormat="1" applyBorder="1" applyAlignment="1">
      <alignment horizontal="right"/>
    </xf>
    <xf numFmtId="1" fontId="0" fillId="0" borderId="3" xfId="0" applyNumberFormat="1" applyBorder="1" applyAlignment="1">
      <alignment/>
    </xf>
    <xf numFmtId="1" fontId="0" fillId="0" borderId="3" xfId="0" applyNumberFormat="1" applyBorder="1" applyAlignment="1">
      <alignment horizontal="right"/>
    </xf>
    <xf numFmtId="0" fontId="1" fillId="0" borderId="0" xfId="0" applyFont="1" applyAlignment="1">
      <alignment/>
    </xf>
    <xf numFmtId="1" fontId="0" fillId="0" borderId="4" xfId="0" applyNumberFormat="1" applyBorder="1" applyAlignment="1">
      <alignment horizontal="center"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1" fontId="0" fillId="0" borderId="0" xfId="0" applyNumberFormat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1" xfId="0" applyNumberFormat="1" applyBorder="1" applyAlignment="1">
      <alignment horizontal="center" wrapText="1"/>
    </xf>
    <xf numFmtId="1" fontId="0" fillId="0" borderId="2" xfId="0" applyNumberFormat="1" applyBorder="1" applyAlignment="1">
      <alignment horizontal="center" wrapText="1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4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1.00390625" style="0" customWidth="1"/>
  </cols>
  <sheetData>
    <row r="1" ht="12.75">
      <c r="C1" s="2" t="s">
        <v>43</v>
      </c>
    </row>
    <row r="3" ht="12.75">
      <c r="C3" s="8" t="s">
        <v>13</v>
      </c>
    </row>
    <row r="4" spans="1:8" s="1" customFormat="1" ht="12.75">
      <c r="A4" s="17" t="s">
        <v>0</v>
      </c>
      <c r="B4" s="19" t="s">
        <v>9</v>
      </c>
      <c r="C4" s="17" t="s">
        <v>5</v>
      </c>
      <c r="D4" s="21" t="s">
        <v>14</v>
      </c>
      <c r="E4" s="21"/>
      <c r="F4" s="21"/>
      <c r="G4" s="21"/>
      <c r="H4" s="21"/>
    </row>
    <row r="5" spans="1:8" s="1" customFormat="1" ht="12.75">
      <c r="A5" s="18"/>
      <c r="B5" s="20"/>
      <c r="C5" s="18"/>
      <c r="D5" s="9">
        <v>1968</v>
      </c>
      <c r="E5" s="9">
        <v>1975</v>
      </c>
      <c r="F5" s="9">
        <v>1982</v>
      </c>
      <c r="G5" s="9">
        <v>1990</v>
      </c>
      <c r="H5" s="9">
        <v>1999</v>
      </c>
    </row>
    <row r="6" spans="1:8" s="1" customFormat="1" ht="12.75">
      <c r="A6" s="3" t="s">
        <v>1</v>
      </c>
      <c r="B6" s="3">
        <v>11</v>
      </c>
      <c r="C6" s="3" t="s">
        <v>6</v>
      </c>
      <c r="D6" s="10">
        <v>3292191</v>
      </c>
      <c r="E6" s="10">
        <v>3689078</v>
      </c>
      <c r="F6" s="10">
        <v>3966957</v>
      </c>
      <c r="G6" s="10">
        <v>4233830</v>
      </c>
      <c r="H6" s="10">
        <v>4513340</v>
      </c>
    </row>
    <row r="7" spans="1:8" s="1" customFormat="1" ht="12.75">
      <c r="A7" s="4"/>
      <c r="B7" s="4"/>
      <c r="C7" s="4"/>
      <c r="D7" s="11"/>
      <c r="E7" s="11"/>
      <c r="F7" s="11"/>
      <c r="G7" s="11"/>
      <c r="H7" s="11"/>
    </row>
    <row r="8" spans="1:8" ht="12.75">
      <c r="A8" s="4" t="s">
        <v>3</v>
      </c>
      <c r="B8" s="5" t="s">
        <v>2</v>
      </c>
      <c r="C8" s="4" t="s">
        <v>7</v>
      </c>
      <c r="D8" s="11">
        <v>3324549</v>
      </c>
      <c r="E8" s="11">
        <v>3728024</v>
      </c>
      <c r="F8" s="11">
        <v>4019073</v>
      </c>
      <c r="G8" s="11">
        <v>4299687</v>
      </c>
      <c r="H8" s="11">
        <v>4592847</v>
      </c>
    </row>
    <row r="9" spans="1:8" ht="12.75">
      <c r="A9" s="4"/>
      <c r="B9" s="5"/>
      <c r="C9" s="4"/>
      <c r="D9" s="11"/>
      <c r="E9" s="11"/>
      <c r="F9" s="11"/>
      <c r="G9" s="11"/>
      <c r="H9" s="11"/>
    </row>
    <row r="10" spans="1:8" ht="12.75">
      <c r="A10" s="4" t="s">
        <v>4</v>
      </c>
      <c r="B10" s="4"/>
      <c r="C10" s="4" t="s">
        <v>44</v>
      </c>
      <c r="D10" s="11">
        <v>58823</v>
      </c>
      <c r="E10" s="11">
        <v>89960</v>
      </c>
      <c r="F10" s="11">
        <v>110406</v>
      </c>
      <c r="G10" s="11">
        <v>134205</v>
      </c>
      <c r="H10" s="11">
        <v>150738</v>
      </c>
    </row>
    <row r="11" spans="1:8" ht="12.75">
      <c r="A11" s="4"/>
      <c r="B11" s="4"/>
      <c r="C11" s="4"/>
      <c r="D11" s="11"/>
      <c r="E11" s="11"/>
      <c r="F11" s="11"/>
      <c r="G11" s="11"/>
      <c r="H11" s="11"/>
    </row>
    <row r="12" spans="1:8" ht="12.75">
      <c r="A12" s="4" t="s">
        <v>8</v>
      </c>
      <c r="B12" s="4"/>
      <c r="C12" s="4" t="s">
        <v>43</v>
      </c>
      <c r="D12" s="11">
        <v>5027</v>
      </c>
      <c r="E12" s="11">
        <v>8806</v>
      </c>
      <c r="F12" s="11">
        <v>14457</v>
      </c>
      <c r="G12" s="11">
        <v>24400</v>
      </c>
      <c r="H12" s="11">
        <v>30111</v>
      </c>
    </row>
    <row r="13" spans="1:8" ht="12.75">
      <c r="A13" s="4"/>
      <c r="B13" s="4"/>
      <c r="C13" s="4"/>
      <c r="D13" s="11"/>
      <c r="E13" s="11"/>
      <c r="F13" s="11"/>
      <c r="G13" s="11"/>
      <c r="H13" s="11"/>
    </row>
    <row r="14" spans="1:8" ht="12.75">
      <c r="A14" s="4" t="s">
        <v>10</v>
      </c>
      <c r="B14" s="5" t="s">
        <v>45</v>
      </c>
      <c r="C14" s="4" t="s">
        <v>46</v>
      </c>
      <c r="D14" s="11">
        <v>613</v>
      </c>
      <c r="E14" s="11">
        <v>1372</v>
      </c>
      <c r="F14" s="11">
        <v>2112</v>
      </c>
      <c r="G14" s="11">
        <v>2424</v>
      </c>
      <c r="H14" s="11">
        <v>2659</v>
      </c>
    </row>
    <row r="15" spans="1:8" ht="12.75">
      <c r="A15" s="4" t="s">
        <v>10</v>
      </c>
      <c r="B15" s="5" t="s">
        <v>47</v>
      </c>
      <c r="C15" s="4" t="s">
        <v>48</v>
      </c>
      <c r="D15" s="11">
        <v>1921</v>
      </c>
      <c r="E15" s="11">
        <v>3616</v>
      </c>
      <c r="F15" s="11">
        <v>4533</v>
      </c>
      <c r="G15" s="11">
        <v>6463</v>
      </c>
      <c r="H15" s="11">
        <v>7279</v>
      </c>
    </row>
    <row r="16" spans="1:8" ht="12.75">
      <c r="A16" s="4" t="s">
        <v>10</v>
      </c>
      <c r="B16" s="5" t="s">
        <v>49</v>
      </c>
      <c r="C16" s="4" t="s">
        <v>50</v>
      </c>
      <c r="D16" s="11">
        <v>260</v>
      </c>
      <c r="E16" s="11">
        <v>232</v>
      </c>
      <c r="F16" s="11">
        <v>200</v>
      </c>
      <c r="G16" s="11">
        <v>1348</v>
      </c>
      <c r="H16" s="11">
        <v>1922</v>
      </c>
    </row>
    <row r="17" spans="1:8" ht="12.75">
      <c r="A17" s="4" t="s">
        <v>10</v>
      </c>
      <c r="B17" s="5" t="s">
        <v>51</v>
      </c>
      <c r="C17" s="4" t="s">
        <v>52</v>
      </c>
      <c r="D17" s="11">
        <v>691</v>
      </c>
      <c r="E17" s="11">
        <v>971</v>
      </c>
      <c r="F17" s="11">
        <v>1593</v>
      </c>
      <c r="G17" s="11">
        <v>3583</v>
      </c>
      <c r="H17" s="11">
        <v>4605</v>
      </c>
    </row>
    <row r="18" spans="1:8" ht="12.75">
      <c r="A18" s="4" t="s">
        <v>10</v>
      </c>
      <c r="B18" s="5" t="s">
        <v>53</v>
      </c>
      <c r="C18" s="4" t="s">
        <v>54</v>
      </c>
      <c r="D18" s="11">
        <v>122</v>
      </c>
      <c r="E18" s="11">
        <v>123</v>
      </c>
      <c r="F18" s="11">
        <v>496</v>
      </c>
      <c r="G18" s="11">
        <v>1484</v>
      </c>
      <c r="H18" s="11">
        <v>1808</v>
      </c>
    </row>
    <row r="19" spans="1:8" ht="12.75">
      <c r="A19" s="4" t="s">
        <v>10</v>
      </c>
      <c r="B19" s="5" t="s">
        <v>55</v>
      </c>
      <c r="C19" s="4" t="s">
        <v>56</v>
      </c>
      <c r="D19" s="11">
        <v>144</v>
      </c>
      <c r="E19" s="11">
        <v>155</v>
      </c>
      <c r="F19" s="11">
        <v>150</v>
      </c>
      <c r="G19" s="11">
        <v>197</v>
      </c>
      <c r="H19" s="11">
        <v>234</v>
      </c>
    </row>
    <row r="20" spans="1:8" ht="12.75">
      <c r="A20" s="4" t="s">
        <v>10</v>
      </c>
      <c r="B20" s="5" t="s">
        <v>57</v>
      </c>
      <c r="C20" s="4" t="s">
        <v>58</v>
      </c>
      <c r="D20" s="11">
        <v>238</v>
      </c>
      <c r="E20" s="11">
        <v>725</v>
      </c>
      <c r="F20" s="11">
        <v>3307</v>
      </c>
      <c r="G20" s="11">
        <v>5439</v>
      </c>
      <c r="H20" s="11">
        <v>6937</v>
      </c>
    </row>
    <row r="21" spans="1:8" ht="12.75">
      <c r="A21" s="4" t="s">
        <v>10</v>
      </c>
      <c r="B21" s="5" t="s">
        <v>59</v>
      </c>
      <c r="C21" s="4" t="s">
        <v>60</v>
      </c>
      <c r="D21" s="11">
        <v>733</v>
      </c>
      <c r="E21" s="11">
        <v>1087</v>
      </c>
      <c r="F21" s="11">
        <v>1349</v>
      </c>
      <c r="G21" s="11">
        <v>2127</v>
      </c>
      <c r="H21" s="11">
        <v>2416</v>
      </c>
    </row>
    <row r="22" spans="1:8" ht="12.75">
      <c r="A22" s="4" t="s">
        <v>10</v>
      </c>
      <c r="B22" s="5" t="s">
        <v>61</v>
      </c>
      <c r="C22" s="4" t="s">
        <v>62</v>
      </c>
      <c r="D22" s="11">
        <v>202</v>
      </c>
      <c r="E22" s="11">
        <v>415</v>
      </c>
      <c r="F22" s="11">
        <v>582</v>
      </c>
      <c r="G22" s="11">
        <v>1018</v>
      </c>
      <c r="H22" s="11">
        <v>1853</v>
      </c>
    </row>
    <row r="23" spans="1:8" ht="12.75">
      <c r="A23" s="6" t="s">
        <v>10</v>
      </c>
      <c r="B23" s="7" t="s">
        <v>63</v>
      </c>
      <c r="C23" s="6" t="s">
        <v>64</v>
      </c>
      <c r="D23" s="12">
        <v>103</v>
      </c>
      <c r="E23" s="12">
        <v>110</v>
      </c>
      <c r="F23" s="12">
        <v>135</v>
      </c>
      <c r="G23" s="12">
        <v>317</v>
      </c>
      <c r="H23" s="12">
        <v>398</v>
      </c>
    </row>
    <row r="24" s="1" customFormat="1" ht="12.75"/>
    <row r="25" s="1" customFormat="1" ht="12.75">
      <c r="C25" s="1" t="s">
        <v>12</v>
      </c>
    </row>
    <row r="26" s="1" customFormat="1" ht="12.75"/>
  </sheetData>
  <mergeCells count="4">
    <mergeCell ref="A4:A5"/>
    <mergeCell ref="B4:B5"/>
    <mergeCell ref="C4:C5"/>
    <mergeCell ref="D4:H4"/>
  </mergeCells>
  <printOptions/>
  <pageMargins left="0.32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7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39.140625" style="0" customWidth="1"/>
    <col min="4" max="4" width="9.7109375" style="0" customWidth="1"/>
    <col min="5" max="31" width="9.28125" style="0" customWidth="1"/>
  </cols>
  <sheetData>
    <row r="1" spans="3:4" ht="12.75">
      <c r="C1" s="2" t="s">
        <v>43</v>
      </c>
      <c r="D1" s="2"/>
    </row>
    <row r="3" spans="3:4" ht="12.75">
      <c r="C3" s="8" t="s">
        <v>23</v>
      </c>
      <c r="D3" s="8"/>
    </row>
    <row r="4" spans="1:31" s="1" customFormat="1" ht="12.75">
      <c r="A4" s="17" t="s">
        <v>0</v>
      </c>
      <c r="B4" s="19" t="s">
        <v>9</v>
      </c>
      <c r="C4" s="17" t="s">
        <v>5</v>
      </c>
      <c r="D4" s="22">
        <v>1975</v>
      </c>
      <c r="E4" s="23"/>
      <c r="F4" s="23"/>
      <c r="G4" s="23"/>
      <c r="H4" s="23"/>
      <c r="I4" s="23"/>
      <c r="J4" s="24"/>
      <c r="K4" s="22">
        <v>1982</v>
      </c>
      <c r="L4" s="23"/>
      <c r="M4" s="23"/>
      <c r="N4" s="23"/>
      <c r="O4" s="23"/>
      <c r="P4" s="23"/>
      <c r="Q4" s="24"/>
      <c r="R4" s="22">
        <v>1990</v>
      </c>
      <c r="S4" s="23"/>
      <c r="T4" s="23"/>
      <c r="U4" s="23"/>
      <c r="V4" s="23"/>
      <c r="W4" s="23"/>
      <c r="X4" s="24"/>
      <c r="Y4" s="22">
        <v>1999</v>
      </c>
      <c r="Z4" s="23"/>
      <c r="AA4" s="23"/>
      <c r="AB4" s="23"/>
      <c r="AC4" s="23"/>
      <c r="AD4" s="23"/>
      <c r="AE4" s="24"/>
    </row>
    <row r="5" spans="1:31" s="1" customFormat="1" ht="38.25">
      <c r="A5" s="18"/>
      <c r="B5" s="20"/>
      <c r="C5" s="18"/>
      <c r="D5" s="14" t="s">
        <v>11</v>
      </c>
      <c r="E5" s="15" t="s">
        <v>24</v>
      </c>
      <c r="F5" s="15" t="s">
        <v>25</v>
      </c>
      <c r="G5" s="15" t="s">
        <v>26</v>
      </c>
      <c r="H5" s="15" t="s">
        <v>27</v>
      </c>
      <c r="I5" s="15" t="s">
        <v>28</v>
      </c>
      <c r="J5" s="15" t="s">
        <v>29</v>
      </c>
      <c r="K5" s="14" t="s">
        <v>11</v>
      </c>
      <c r="L5" s="14" t="s">
        <v>24</v>
      </c>
      <c r="M5" s="14" t="s">
        <v>25</v>
      </c>
      <c r="N5" s="14" t="s">
        <v>26</v>
      </c>
      <c r="O5" s="14" t="s">
        <v>27</v>
      </c>
      <c r="P5" s="14" t="s">
        <v>28</v>
      </c>
      <c r="Q5" s="14" t="s">
        <v>29</v>
      </c>
      <c r="R5" s="14" t="s">
        <v>11</v>
      </c>
      <c r="S5" s="14" t="s">
        <v>24</v>
      </c>
      <c r="T5" s="14" t="s">
        <v>25</v>
      </c>
      <c r="U5" s="14" t="s">
        <v>26</v>
      </c>
      <c r="V5" s="14" t="s">
        <v>27</v>
      </c>
      <c r="W5" s="14" t="s">
        <v>28</v>
      </c>
      <c r="X5" s="14" t="s">
        <v>29</v>
      </c>
      <c r="Y5" s="14" t="s">
        <v>11</v>
      </c>
      <c r="Z5" s="14" t="s">
        <v>24</v>
      </c>
      <c r="AA5" s="14" t="s">
        <v>25</v>
      </c>
      <c r="AB5" s="14" t="s">
        <v>26</v>
      </c>
      <c r="AC5" s="14" t="s">
        <v>27</v>
      </c>
      <c r="AD5" s="14" t="s">
        <v>28</v>
      </c>
      <c r="AE5" s="14" t="s">
        <v>29</v>
      </c>
    </row>
    <row r="6" spans="1:31" s="1" customFormat="1" ht="12.75">
      <c r="A6" s="3" t="s">
        <v>1</v>
      </c>
      <c r="B6" s="3">
        <v>11</v>
      </c>
      <c r="C6" s="3" t="s">
        <v>6</v>
      </c>
      <c r="D6" s="10">
        <f>SUM(E6:J6)</f>
        <v>3678380</v>
      </c>
      <c r="E6" s="10">
        <v>1008055</v>
      </c>
      <c r="F6" s="10">
        <v>1022190</v>
      </c>
      <c r="G6" s="10">
        <v>728030</v>
      </c>
      <c r="H6" s="10">
        <v>531295</v>
      </c>
      <c r="I6" s="10">
        <v>229255</v>
      </c>
      <c r="J6" s="10">
        <v>159555</v>
      </c>
      <c r="K6" s="10">
        <f>SUM(L6:Q6)</f>
        <v>3921114</v>
      </c>
      <c r="L6" s="10">
        <v>1177775</v>
      </c>
      <c r="M6" s="10">
        <v>1085893</v>
      </c>
      <c r="N6" s="10">
        <v>723856</v>
      </c>
      <c r="O6" s="10">
        <v>587841</v>
      </c>
      <c r="P6" s="10">
        <v>219958</v>
      </c>
      <c r="Q6" s="10">
        <v>125791</v>
      </c>
      <c r="R6" s="10">
        <f>SUM(S6:X6)</f>
        <v>4232691</v>
      </c>
      <c r="S6" s="10">
        <v>1341562</v>
      </c>
      <c r="T6" s="10">
        <v>1172046</v>
      </c>
      <c r="U6" s="10">
        <v>731157</v>
      </c>
      <c r="V6" s="10">
        <v>623345</v>
      </c>
      <c r="W6" s="10">
        <v>234899</v>
      </c>
      <c r="X6" s="10">
        <v>129682</v>
      </c>
      <c r="Y6" s="10">
        <f>SUM(Z6:AE6)</f>
        <v>4510369</v>
      </c>
      <c r="Z6" s="10">
        <v>1561805</v>
      </c>
      <c r="AA6" s="10">
        <v>1258572</v>
      </c>
      <c r="AB6" s="10">
        <v>707631</v>
      </c>
      <c r="AC6" s="10">
        <v>612167</v>
      </c>
      <c r="AD6" s="10">
        <v>242394</v>
      </c>
      <c r="AE6" s="10">
        <v>127800</v>
      </c>
    </row>
    <row r="7" spans="1:31" s="1" customFormat="1" ht="12.75">
      <c r="A7" s="4"/>
      <c r="B7" s="4"/>
      <c r="C7" s="4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</row>
    <row r="8" spans="1:31" ht="12.75">
      <c r="A8" s="4" t="s">
        <v>3</v>
      </c>
      <c r="B8" s="5" t="s">
        <v>2</v>
      </c>
      <c r="C8" s="4" t="s">
        <v>7</v>
      </c>
      <c r="D8" s="11">
        <f aca="true" t="shared" si="0" ref="D8:D23">SUM(E8:J8)</f>
        <v>3718180</v>
      </c>
      <c r="E8" s="11">
        <v>1015190</v>
      </c>
      <c r="F8" s="11">
        <v>1033590</v>
      </c>
      <c r="G8" s="11">
        <v>735980</v>
      </c>
      <c r="H8" s="11">
        <v>537475</v>
      </c>
      <c r="I8" s="11">
        <v>232885</v>
      </c>
      <c r="J8" s="11">
        <v>163060</v>
      </c>
      <c r="K8" s="11">
        <f aca="true" t="shared" si="1" ref="K8:K23">SUM(L8:Q8)</f>
        <v>3973035</v>
      </c>
      <c r="L8" s="11">
        <v>1186086</v>
      </c>
      <c r="M8" s="11">
        <v>1099658</v>
      </c>
      <c r="N8" s="11">
        <v>734731</v>
      </c>
      <c r="O8" s="11">
        <v>599039</v>
      </c>
      <c r="P8" s="11">
        <v>225081</v>
      </c>
      <c r="Q8" s="11">
        <v>128440</v>
      </c>
      <c r="R8" s="11">
        <f aca="true" t="shared" si="2" ref="R8:R23">SUM(S8:X8)</f>
        <v>4298522</v>
      </c>
      <c r="S8" s="11">
        <v>1351595</v>
      </c>
      <c r="T8" s="11">
        <v>1189708</v>
      </c>
      <c r="U8" s="11">
        <v>745073</v>
      </c>
      <c r="V8" s="11">
        <v>638086</v>
      </c>
      <c r="W8" s="11">
        <v>241746</v>
      </c>
      <c r="X8" s="11">
        <v>132314</v>
      </c>
      <c r="Y8" s="11">
        <f aca="true" t="shared" si="3" ref="Y8:Y23">SUM(Z8:AE8)</f>
        <v>4589843</v>
      </c>
      <c r="Z8" s="11">
        <v>1576335</v>
      </c>
      <c r="AA8" s="11">
        <v>1283096</v>
      </c>
      <c r="AB8" s="11">
        <v>723783</v>
      </c>
      <c r="AC8" s="11">
        <v>627935</v>
      </c>
      <c r="AD8" s="11">
        <v>248877</v>
      </c>
      <c r="AE8" s="11">
        <v>129817</v>
      </c>
    </row>
    <row r="9" spans="1:31" ht="12.75">
      <c r="A9" s="4"/>
      <c r="B9" s="5"/>
      <c r="C9" s="4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</row>
    <row r="10" spans="1:31" ht="12.75">
      <c r="A10" s="4" t="s">
        <v>4</v>
      </c>
      <c r="B10" s="4"/>
      <c r="C10" s="4" t="s">
        <v>44</v>
      </c>
      <c r="D10" s="11">
        <f t="shared" si="0"/>
        <v>89580</v>
      </c>
      <c r="E10" s="11">
        <v>15010</v>
      </c>
      <c r="F10" s="11">
        <v>21600</v>
      </c>
      <c r="G10" s="11">
        <v>20190</v>
      </c>
      <c r="H10" s="11">
        <v>18205</v>
      </c>
      <c r="I10" s="11">
        <v>8440</v>
      </c>
      <c r="J10" s="11">
        <v>6135</v>
      </c>
      <c r="K10" s="11">
        <f t="shared" si="1"/>
        <v>109801</v>
      </c>
      <c r="L10" s="11">
        <v>20900</v>
      </c>
      <c r="M10" s="11">
        <v>27848</v>
      </c>
      <c r="N10" s="11">
        <v>23535</v>
      </c>
      <c r="O10" s="11">
        <v>23237</v>
      </c>
      <c r="P10" s="11">
        <v>9221</v>
      </c>
      <c r="Q10" s="11">
        <v>5060</v>
      </c>
      <c r="R10" s="11">
        <f t="shared" si="2"/>
        <v>134250</v>
      </c>
      <c r="S10" s="11">
        <v>29028</v>
      </c>
      <c r="T10" s="11">
        <v>35925</v>
      </c>
      <c r="U10" s="11">
        <v>27452</v>
      </c>
      <c r="V10" s="11">
        <v>26506</v>
      </c>
      <c r="W10" s="11">
        <v>10302</v>
      </c>
      <c r="X10" s="11">
        <v>5037</v>
      </c>
      <c r="Y10" s="11">
        <f t="shared" si="3"/>
        <v>150538</v>
      </c>
      <c r="Z10" s="11">
        <v>37999</v>
      </c>
      <c r="AA10" s="11">
        <v>42883</v>
      </c>
      <c r="AB10" s="11">
        <v>27754</v>
      </c>
      <c r="AC10" s="11">
        <v>26441</v>
      </c>
      <c r="AD10" s="11">
        <v>10471</v>
      </c>
      <c r="AE10" s="11">
        <v>4990</v>
      </c>
    </row>
    <row r="11" spans="1:31" ht="12.75">
      <c r="A11" s="4"/>
      <c r="B11" s="4"/>
      <c r="C11" s="4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</row>
    <row r="12" spans="1:31" ht="12.75">
      <c r="A12" s="4" t="s">
        <v>8</v>
      </c>
      <c r="B12" s="4"/>
      <c r="C12" s="4" t="s">
        <v>43</v>
      </c>
      <c r="D12" s="11">
        <f t="shared" si="0"/>
        <v>8760</v>
      </c>
      <c r="E12" s="11">
        <v>1045</v>
      </c>
      <c r="F12" s="11">
        <v>1910</v>
      </c>
      <c r="G12" s="11">
        <v>2135</v>
      </c>
      <c r="H12" s="11">
        <v>2055</v>
      </c>
      <c r="I12" s="11">
        <v>945</v>
      </c>
      <c r="J12" s="11">
        <v>670</v>
      </c>
      <c r="K12" s="11">
        <f t="shared" si="1"/>
        <v>14417</v>
      </c>
      <c r="L12" s="11">
        <v>1529</v>
      </c>
      <c r="M12" s="11">
        <v>3016</v>
      </c>
      <c r="N12" s="11">
        <v>3428</v>
      </c>
      <c r="O12" s="11">
        <v>4141</v>
      </c>
      <c r="P12" s="11">
        <v>1628</v>
      </c>
      <c r="Q12" s="11">
        <v>675</v>
      </c>
      <c r="R12" s="11">
        <f t="shared" si="2"/>
        <v>24410</v>
      </c>
      <c r="S12" s="11">
        <v>2862</v>
      </c>
      <c r="T12" s="11">
        <v>5114</v>
      </c>
      <c r="U12" s="11">
        <v>5260</v>
      </c>
      <c r="V12" s="11">
        <v>6345</v>
      </c>
      <c r="W12" s="11">
        <v>3247</v>
      </c>
      <c r="X12" s="11">
        <v>1582</v>
      </c>
      <c r="Y12" s="11">
        <f t="shared" si="3"/>
        <v>30132</v>
      </c>
      <c r="Z12" s="11">
        <v>4929</v>
      </c>
      <c r="AA12" s="11">
        <v>7621</v>
      </c>
      <c r="AB12" s="11">
        <v>6140</v>
      </c>
      <c r="AC12" s="11">
        <v>6671</v>
      </c>
      <c r="AD12" s="11">
        <v>3116</v>
      </c>
      <c r="AE12" s="11">
        <v>1655</v>
      </c>
    </row>
    <row r="13" spans="1:31" ht="12.75">
      <c r="A13" s="4"/>
      <c r="B13" s="4"/>
      <c r="C13" s="4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</row>
    <row r="14" spans="1:31" ht="12.75">
      <c r="A14" s="4" t="s">
        <v>10</v>
      </c>
      <c r="B14" s="5" t="s">
        <v>45</v>
      </c>
      <c r="C14" s="4" t="s">
        <v>46</v>
      </c>
      <c r="D14" s="11">
        <f t="shared" si="0"/>
        <v>1400</v>
      </c>
      <c r="E14" s="11">
        <v>115</v>
      </c>
      <c r="F14" s="11">
        <v>225</v>
      </c>
      <c r="G14" s="11">
        <v>330</v>
      </c>
      <c r="H14" s="11">
        <v>420</v>
      </c>
      <c r="I14" s="11">
        <v>190</v>
      </c>
      <c r="J14" s="11">
        <v>120</v>
      </c>
      <c r="K14" s="11">
        <f t="shared" si="1"/>
        <v>2112</v>
      </c>
      <c r="L14" s="11">
        <v>132</v>
      </c>
      <c r="M14" s="11">
        <v>377</v>
      </c>
      <c r="N14" s="11">
        <v>489</v>
      </c>
      <c r="O14" s="11">
        <v>710</v>
      </c>
      <c r="P14" s="11">
        <v>276</v>
      </c>
      <c r="Q14" s="11">
        <v>128</v>
      </c>
      <c r="R14" s="11">
        <f t="shared" si="2"/>
        <v>2424</v>
      </c>
      <c r="S14" s="11">
        <v>224</v>
      </c>
      <c r="T14" s="11">
        <v>585</v>
      </c>
      <c r="U14" s="11">
        <v>600</v>
      </c>
      <c r="V14" s="11">
        <v>667</v>
      </c>
      <c r="W14" s="11">
        <v>267</v>
      </c>
      <c r="X14" s="11">
        <v>81</v>
      </c>
      <c r="Y14" s="11">
        <f t="shared" si="3"/>
        <v>2686</v>
      </c>
      <c r="Z14" s="11">
        <v>390</v>
      </c>
      <c r="AA14" s="11">
        <v>880</v>
      </c>
      <c r="AB14" s="11">
        <v>552</v>
      </c>
      <c r="AC14" s="11">
        <v>584</v>
      </c>
      <c r="AD14" s="11">
        <v>209</v>
      </c>
      <c r="AE14" s="11">
        <v>71</v>
      </c>
    </row>
    <row r="15" spans="1:31" ht="12.75">
      <c r="A15" s="4" t="s">
        <v>10</v>
      </c>
      <c r="B15" s="5" t="s">
        <v>47</v>
      </c>
      <c r="C15" s="4" t="s">
        <v>48</v>
      </c>
      <c r="D15" s="11">
        <f t="shared" si="0"/>
        <v>3615</v>
      </c>
      <c r="E15" s="11">
        <v>465</v>
      </c>
      <c r="F15" s="11">
        <v>895</v>
      </c>
      <c r="G15" s="11">
        <v>1040</v>
      </c>
      <c r="H15" s="11">
        <v>705</v>
      </c>
      <c r="I15" s="11">
        <v>305</v>
      </c>
      <c r="J15" s="11">
        <v>205</v>
      </c>
      <c r="K15" s="11">
        <f t="shared" si="1"/>
        <v>4516</v>
      </c>
      <c r="L15" s="11">
        <v>638</v>
      </c>
      <c r="M15" s="11">
        <v>1062</v>
      </c>
      <c r="N15" s="11">
        <v>1076</v>
      </c>
      <c r="O15" s="11">
        <v>1183</v>
      </c>
      <c r="P15" s="11">
        <v>414</v>
      </c>
      <c r="Q15" s="11">
        <v>143</v>
      </c>
      <c r="R15" s="11">
        <f t="shared" si="2"/>
        <v>6466</v>
      </c>
      <c r="S15" s="11">
        <v>1009</v>
      </c>
      <c r="T15" s="11">
        <v>1541</v>
      </c>
      <c r="U15" s="11">
        <v>1433</v>
      </c>
      <c r="V15" s="11">
        <v>1489</v>
      </c>
      <c r="W15" s="11">
        <v>692</v>
      </c>
      <c r="X15" s="11">
        <v>302</v>
      </c>
      <c r="Y15" s="11">
        <f t="shared" si="3"/>
        <v>7273</v>
      </c>
      <c r="Z15" s="11">
        <v>1428</v>
      </c>
      <c r="AA15" s="11">
        <v>2001</v>
      </c>
      <c r="AB15" s="11">
        <v>1491</v>
      </c>
      <c r="AC15" s="11">
        <v>1440</v>
      </c>
      <c r="AD15" s="11">
        <v>611</v>
      </c>
      <c r="AE15" s="11">
        <v>302</v>
      </c>
    </row>
    <row r="16" spans="1:31" ht="12.75">
      <c r="A16" s="4" t="s">
        <v>10</v>
      </c>
      <c r="B16" s="5" t="s">
        <v>49</v>
      </c>
      <c r="C16" s="4" t="s">
        <v>50</v>
      </c>
      <c r="D16" s="11">
        <f t="shared" si="0"/>
        <v>240</v>
      </c>
      <c r="E16" s="11">
        <v>60</v>
      </c>
      <c r="F16" s="11">
        <v>85</v>
      </c>
      <c r="G16" s="11">
        <v>35</v>
      </c>
      <c r="H16" s="11">
        <v>20</v>
      </c>
      <c r="I16" s="11">
        <v>10</v>
      </c>
      <c r="J16" s="11">
        <v>30</v>
      </c>
      <c r="K16" s="11">
        <f t="shared" si="1"/>
        <v>199</v>
      </c>
      <c r="L16" s="11">
        <v>58</v>
      </c>
      <c r="M16" s="11">
        <v>59</v>
      </c>
      <c r="N16" s="11">
        <v>35</v>
      </c>
      <c r="O16" s="11">
        <v>25</v>
      </c>
      <c r="P16" s="11">
        <v>11</v>
      </c>
      <c r="Q16" s="11">
        <v>11</v>
      </c>
      <c r="R16" s="11">
        <f t="shared" si="2"/>
        <v>1348</v>
      </c>
      <c r="S16" s="11">
        <v>112</v>
      </c>
      <c r="T16" s="11">
        <v>194</v>
      </c>
      <c r="U16" s="11">
        <v>219</v>
      </c>
      <c r="V16" s="11">
        <v>385</v>
      </c>
      <c r="W16" s="11">
        <v>254</v>
      </c>
      <c r="X16" s="11">
        <v>184</v>
      </c>
      <c r="Y16" s="11">
        <f t="shared" si="3"/>
        <v>1921</v>
      </c>
      <c r="Z16" s="11">
        <v>341</v>
      </c>
      <c r="AA16" s="11">
        <v>377</v>
      </c>
      <c r="AB16" s="11">
        <v>362</v>
      </c>
      <c r="AC16" s="11">
        <v>460</v>
      </c>
      <c r="AD16" s="11">
        <v>241</v>
      </c>
      <c r="AE16" s="11">
        <v>140</v>
      </c>
    </row>
    <row r="17" spans="1:31" ht="12.75">
      <c r="A17" s="4" t="s">
        <v>10</v>
      </c>
      <c r="B17" s="5" t="s">
        <v>51</v>
      </c>
      <c r="C17" s="4" t="s">
        <v>52</v>
      </c>
      <c r="D17" s="11">
        <f t="shared" si="0"/>
        <v>945</v>
      </c>
      <c r="E17" s="11">
        <v>125</v>
      </c>
      <c r="F17" s="11">
        <v>215</v>
      </c>
      <c r="G17" s="11">
        <v>235</v>
      </c>
      <c r="H17" s="11">
        <v>195</v>
      </c>
      <c r="I17" s="11">
        <v>90</v>
      </c>
      <c r="J17" s="11">
        <v>85</v>
      </c>
      <c r="K17" s="11">
        <f t="shared" si="1"/>
        <v>1586</v>
      </c>
      <c r="L17" s="11">
        <v>171</v>
      </c>
      <c r="M17" s="11">
        <v>326</v>
      </c>
      <c r="N17" s="11">
        <v>393</v>
      </c>
      <c r="O17" s="11">
        <v>433</v>
      </c>
      <c r="P17" s="11">
        <v>185</v>
      </c>
      <c r="Q17" s="11">
        <v>78</v>
      </c>
      <c r="R17" s="11">
        <f t="shared" si="2"/>
        <v>3586</v>
      </c>
      <c r="S17" s="11">
        <v>422</v>
      </c>
      <c r="T17" s="11">
        <v>715</v>
      </c>
      <c r="U17" s="11">
        <v>740</v>
      </c>
      <c r="V17" s="11">
        <v>879</v>
      </c>
      <c r="W17" s="11">
        <v>526</v>
      </c>
      <c r="X17" s="11">
        <v>304</v>
      </c>
      <c r="Y17" s="11">
        <f t="shared" si="3"/>
        <v>4606</v>
      </c>
      <c r="Z17" s="11">
        <v>849</v>
      </c>
      <c r="AA17" s="11">
        <v>1059</v>
      </c>
      <c r="AB17" s="11">
        <v>916</v>
      </c>
      <c r="AC17" s="11">
        <v>950</v>
      </c>
      <c r="AD17" s="11">
        <v>533</v>
      </c>
      <c r="AE17" s="11">
        <v>299</v>
      </c>
    </row>
    <row r="18" spans="1:31" ht="12.75">
      <c r="A18" s="4" t="s">
        <v>10</v>
      </c>
      <c r="B18" s="5" t="s">
        <v>53</v>
      </c>
      <c r="C18" s="4" t="s">
        <v>54</v>
      </c>
      <c r="D18" s="11">
        <f t="shared" si="0"/>
        <v>105</v>
      </c>
      <c r="E18" s="11">
        <v>35</v>
      </c>
      <c r="F18" s="11">
        <v>35</v>
      </c>
      <c r="G18" s="11">
        <v>15</v>
      </c>
      <c r="H18" s="11">
        <v>20</v>
      </c>
      <c r="I18" s="11">
        <v>0</v>
      </c>
      <c r="J18" s="11">
        <v>0</v>
      </c>
      <c r="K18" s="11">
        <f t="shared" si="1"/>
        <v>495</v>
      </c>
      <c r="L18" s="11">
        <v>47</v>
      </c>
      <c r="M18" s="11">
        <v>120</v>
      </c>
      <c r="N18" s="11">
        <v>141</v>
      </c>
      <c r="O18" s="11">
        <v>120</v>
      </c>
      <c r="P18" s="11">
        <v>53</v>
      </c>
      <c r="Q18" s="11">
        <v>14</v>
      </c>
      <c r="R18" s="11">
        <f t="shared" si="2"/>
        <v>1485</v>
      </c>
      <c r="S18" s="11">
        <v>120</v>
      </c>
      <c r="T18" s="11">
        <v>219</v>
      </c>
      <c r="U18" s="11">
        <v>298</v>
      </c>
      <c r="V18" s="11">
        <v>458</v>
      </c>
      <c r="W18" s="11">
        <v>279</v>
      </c>
      <c r="X18" s="11">
        <v>111</v>
      </c>
      <c r="Y18" s="11">
        <f t="shared" si="3"/>
        <v>1808</v>
      </c>
      <c r="Z18" s="11">
        <v>197</v>
      </c>
      <c r="AA18" s="11">
        <v>351</v>
      </c>
      <c r="AB18" s="11">
        <v>378</v>
      </c>
      <c r="AC18" s="11">
        <v>502</v>
      </c>
      <c r="AD18" s="11">
        <v>250</v>
      </c>
      <c r="AE18" s="11">
        <v>130</v>
      </c>
    </row>
    <row r="19" spans="1:31" ht="12.75">
      <c r="A19" s="4" t="s">
        <v>10</v>
      </c>
      <c r="B19" s="5" t="s">
        <v>55</v>
      </c>
      <c r="C19" s="4" t="s">
        <v>56</v>
      </c>
      <c r="D19" s="11">
        <f t="shared" si="0"/>
        <v>145</v>
      </c>
      <c r="E19" s="11">
        <v>40</v>
      </c>
      <c r="F19" s="11">
        <v>35</v>
      </c>
      <c r="G19" s="11">
        <v>25</v>
      </c>
      <c r="H19" s="11">
        <v>5</v>
      </c>
      <c r="I19" s="11">
        <v>20</v>
      </c>
      <c r="J19" s="11">
        <v>20</v>
      </c>
      <c r="K19" s="11">
        <f t="shared" si="1"/>
        <v>150</v>
      </c>
      <c r="L19" s="11">
        <v>32</v>
      </c>
      <c r="M19" s="11">
        <v>36</v>
      </c>
      <c r="N19" s="11">
        <v>39</v>
      </c>
      <c r="O19" s="11">
        <v>20</v>
      </c>
      <c r="P19" s="11">
        <v>10</v>
      </c>
      <c r="Q19" s="11">
        <v>13</v>
      </c>
      <c r="R19" s="11">
        <f t="shared" si="2"/>
        <v>197</v>
      </c>
      <c r="S19" s="11">
        <v>21</v>
      </c>
      <c r="T19" s="11">
        <v>59</v>
      </c>
      <c r="U19" s="11">
        <v>42</v>
      </c>
      <c r="V19" s="11">
        <v>51</v>
      </c>
      <c r="W19" s="11">
        <v>17</v>
      </c>
      <c r="X19" s="11">
        <v>7</v>
      </c>
      <c r="Y19" s="11">
        <f t="shared" si="3"/>
        <v>233</v>
      </c>
      <c r="Z19" s="11">
        <v>43</v>
      </c>
      <c r="AA19" s="11">
        <v>64</v>
      </c>
      <c r="AB19" s="11">
        <v>52</v>
      </c>
      <c r="AC19" s="11">
        <v>49</v>
      </c>
      <c r="AD19" s="11">
        <v>15</v>
      </c>
      <c r="AE19" s="11">
        <v>10</v>
      </c>
    </row>
    <row r="20" spans="1:31" ht="12.75">
      <c r="A20" s="4" t="s">
        <v>10</v>
      </c>
      <c r="B20" s="5" t="s">
        <v>57</v>
      </c>
      <c r="C20" s="4" t="s">
        <v>58</v>
      </c>
      <c r="D20" s="11">
        <f t="shared" si="0"/>
        <v>725</v>
      </c>
      <c r="E20" s="11">
        <v>45</v>
      </c>
      <c r="F20" s="11">
        <v>60</v>
      </c>
      <c r="G20" s="11">
        <v>155</v>
      </c>
      <c r="H20" s="11">
        <v>245</v>
      </c>
      <c r="I20" s="11">
        <v>135</v>
      </c>
      <c r="J20" s="11">
        <v>85</v>
      </c>
      <c r="K20" s="11">
        <f t="shared" si="1"/>
        <v>3296</v>
      </c>
      <c r="L20" s="11">
        <v>279</v>
      </c>
      <c r="M20" s="11">
        <v>547</v>
      </c>
      <c r="N20" s="11">
        <v>734</v>
      </c>
      <c r="O20" s="11">
        <v>1070</v>
      </c>
      <c r="P20" s="11">
        <v>464</v>
      </c>
      <c r="Q20" s="11">
        <v>202</v>
      </c>
      <c r="R20" s="11">
        <f t="shared" si="2"/>
        <v>5440</v>
      </c>
      <c r="S20" s="11">
        <v>694</v>
      </c>
      <c r="T20" s="11">
        <v>1043</v>
      </c>
      <c r="U20" s="11">
        <v>1193</v>
      </c>
      <c r="V20" s="11">
        <v>1395</v>
      </c>
      <c r="W20" s="11">
        <v>716</v>
      </c>
      <c r="X20" s="11">
        <v>399</v>
      </c>
      <c r="Y20" s="11">
        <f t="shared" si="3"/>
        <v>6934</v>
      </c>
      <c r="Z20" s="11">
        <v>1091</v>
      </c>
      <c r="AA20" s="11">
        <v>1589</v>
      </c>
      <c r="AB20" s="11">
        <v>1443</v>
      </c>
      <c r="AC20" s="11">
        <v>1546</v>
      </c>
      <c r="AD20" s="11">
        <v>785</v>
      </c>
      <c r="AE20" s="11">
        <v>480</v>
      </c>
    </row>
    <row r="21" spans="1:31" ht="12.75">
      <c r="A21" s="4" t="s">
        <v>10</v>
      </c>
      <c r="B21" s="5" t="s">
        <v>59</v>
      </c>
      <c r="C21" s="4" t="s">
        <v>60</v>
      </c>
      <c r="D21" s="11">
        <f t="shared" si="0"/>
        <v>1065</v>
      </c>
      <c r="E21" s="11">
        <v>100</v>
      </c>
      <c r="F21" s="11">
        <v>215</v>
      </c>
      <c r="G21" s="11">
        <v>185</v>
      </c>
      <c r="H21" s="11">
        <v>310</v>
      </c>
      <c r="I21" s="11">
        <v>155</v>
      </c>
      <c r="J21" s="11">
        <v>100</v>
      </c>
      <c r="K21" s="11">
        <f t="shared" si="1"/>
        <v>1348</v>
      </c>
      <c r="L21" s="11">
        <v>104</v>
      </c>
      <c r="M21" s="11">
        <v>319</v>
      </c>
      <c r="N21" s="11">
        <v>342</v>
      </c>
      <c r="O21" s="11">
        <v>367</v>
      </c>
      <c r="P21" s="11">
        <v>148</v>
      </c>
      <c r="Q21" s="11">
        <v>68</v>
      </c>
      <c r="R21" s="11">
        <f t="shared" si="2"/>
        <v>2130</v>
      </c>
      <c r="S21" s="11">
        <v>148</v>
      </c>
      <c r="T21" s="11">
        <v>471</v>
      </c>
      <c r="U21" s="11">
        <v>441</v>
      </c>
      <c r="V21" s="11">
        <v>595</v>
      </c>
      <c r="W21" s="11">
        <v>337</v>
      </c>
      <c r="X21" s="11">
        <v>138</v>
      </c>
      <c r="Y21" s="11">
        <f t="shared" si="3"/>
        <v>2414</v>
      </c>
      <c r="Z21" s="11">
        <v>299</v>
      </c>
      <c r="AA21" s="11">
        <v>715</v>
      </c>
      <c r="AB21" s="11">
        <v>480</v>
      </c>
      <c r="AC21" s="11">
        <v>524</v>
      </c>
      <c r="AD21" s="11">
        <v>255</v>
      </c>
      <c r="AE21" s="11">
        <v>141</v>
      </c>
    </row>
    <row r="22" spans="1:31" ht="12.75">
      <c r="A22" s="4" t="s">
        <v>10</v>
      </c>
      <c r="B22" s="5" t="s">
        <v>61</v>
      </c>
      <c r="C22" s="4" t="s">
        <v>62</v>
      </c>
      <c r="D22" s="11">
        <f t="shared" si="0"/>
        <v>405</v>
      </c>
      <c r="E22" s="11">
        <v>55</v>
      </c>
      <c r="F22" s="11">
        <v>100</v>
      </c>
      <c r="G22" s="11">
        <v>90</v>
      </c>
      <c r="H22" s="11">
        <v>105</v>
      </c>
      <c r="I22" s="11">
        <v>30</v>
      </c>
      <c r="J22" s="11">
        <v>25</v>
      </c>
      <c r="K22" s="11">
        <f t="shared" si="1"/>
        <v>580</v>
      </c>
      <c r="L22" s="11">
        <v>51</v>
      </c>
      <c r="M22" s="11">
        <v>128</v>
      </c>
      <c r="N22" s="11">
        <v>149</v>
      </c>
      <c r="O22" s="11">
        <v>181</v>
      </c>
      <c r="P22" s="11">
        <v>55</v>
      </c>
      <c r="Q22" s="11">
        <v>16</v>
      </c>
      <c r="R22" s="11">
        <f t="shared" si="2"/>
        <v>1018</v>
      </c>
      <c r="S22" s="11">
        <v>85</v>
      </c>
      <c r="T22" s="11">
        <v>234</v>
      </c>
      <c r="U22" s="11">
        <v>232</v>
      </c>
      <c r="V22" s="11">
        <v>312</v>
      </c>
      <c r="W22" s="11">
        <v>109</v>
      </c>
      <c r="X22" s="11">
        <v>46</v>
      </c>
      <c r="Y22" s="11">
        <f t="shared" si="3"/>
        <v>1858</v>
      </c>
      <c r="Z22" s="11">
        <v>242</v>
      </c>
      <c r="AA22" s="11">
        <v>481</v>
      </c>
      <c r="AB22" s="11">
        <v>386</v>
      </c>
      <c r="AC22" s="11">
        <v>499</v>
      </c>
      <c r="AD22" s="11">
        <v>175</v>
      </c>
      <c r="AE22" s="11">
        <v>75</v>
      </c>
    </row>
    <row r="23" spans="1:31" ht="12.75">
      <c r="A23" s="6" t="s">
        <v>10</v>
      </c>
      <c r="B23" s="7" t="s">
        <v>63</v>
      </c>
      <c r="C23" s="6" t="s">
        <v>64</v>
      </c>
      <c r="D23" s="12">
        <f t="shared" si="0"/>
        <v>115</v>
      </c>
      <c r="E23" s="12">
        <v>5</v>
      </c>
      <c r="F23" s="12">
        <v>45</v>
      </c>
      <c r="G23" s="12">
        <v>25</v>
      </c>
      <c r="H23" s="12">
        <v>30</v>
      </c>
      <c r="I23" s="12">
        <v>10</v>
      </c>
      <c r="J23" s="12">
        <v>0</v>
      </c>
      <c r="K23" s="12">
        <f t="shared" si="1"/>
        <v>135</v>
      </c>
      <c r="L23" s="12">
        <v>17</v>
      </c>
      <c r="M23" s="12">
        <v>42</v>
      </c>
      <c r="N23" s="12">
        <v>30</v>
      </c>
      <c r="O23" s="12">
        <v>32</v>
      </c>
      <c r="P23" s="12">
        <v>12</v>
      </c>
      <c r="Q23" s="12">
        <v>2</v>
      </c>
      <c r="R23" s="12">
        <f t="shared" si="2"/>
        <v>316</v>
      </c>
      <c r="S23" s="12">
        <v>27</v>
      </c>
      <c r="T23" s="12">
        <v>53</v>
      </c>
      <c r="U23" s="12">
        <v>62</v>
      </c>
      <c r="V23" s="12">
        <v>114</v>
      </c>
      <c r="W23" s="12">
        <v>50</v>
      </c>
      <c r="X23" s="12">
        <v>10</v>
      </c>
      <c r="Y23" s="12">
        <f t="shared" si="3"/>
        <v>399</v>
      </c>
      <c r="Z23" s="12">
        <v>49</v>
      </c>
      <c r="AA23" s="12">
        <v>104</v>
      </c>
      <c r="AB23" s="12">
        <v>80</v>
      </c>
      <c r="AC23" s="12">
        <v>117</v>
      </c>
      <c r="AD23" s="12">
        <v>42</v>
      </c>
      <c r="AE23" s="12">
        <v>7</v>
      </c>
    </row>
    <row r="24" s="1" customFormat="1" ht="12.75"/>
    <row r="25" s="1" customFormat="1" ht="12.75">
      <c r="C25" s="1" t="s">
        <v>65</v>
      </c>
    </row>
    <row r="26" s="1" customFormat="1" ht="12.75"/>
    <row r="27" spans="4:10" ht="12.75">
      <c r="D27" s="31"/>
      <c r="E27" s="31"/>
      <c r="F27" s="31"/>
      <c r="G27" s="31"/>
      <c r="H27" s="31"/>
      <c r="I27" s="31"/>
      <c r="J27" s="31"/>
    </row>
  </sheetData>
  <mergeCells count="7">
    <mergeCell ref="Y4:AE4"/>
    <mergeCell ref="R4:X4"/>
    <mergeCell ref="K4:Q4"/>
    <mergeCell ref="A4:A5"/>
    <mergeCell ref="B4:B5"/>
    <mergeCell ref="C4:C5"/>
    <mergeCell ref="D4:J4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5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1.00390625" style="0" customWidth="1"/>
    <col min="4" max="4" width="9.28125" style="0" bestFit="1" customWidth="1"/>
    <col min="5" max="11" width="12.57421875" style="0" customWidth="1"/>
    <col min="12" max="12" width="13.8515625" style="0" customWidth="1"/>
    <col min="13" max="13" width="10.8515625" style="0" customWidth="1"/>
    <col min="14" max="20" width="12.57421875" style="0" customWidth="1"/>
    <col min="21" max="21" width="13.8515625" style="0" customWidth="1"/>
    <col min="22" max="22" width="12.00390625" style="0" customWidth="1"/>
    <col min="23" max="29" width="12.57421875" style="0" customWidth="1"/>
    <col min="30" max="30" width="13.8515625" style="0" customWidth="1"/>
  </cols>
  <sheetData>
    <row r="1" spans="3:13" ht="12.75">
      <c r="C1" s="2" t="s">
        <v>43</v>
      </c>
      <c r="D1" s="2"/>
      <c r="M1" s="2"/>
    </row>
    <row r="3" spans="3:13" ht="12.75">
      <c r="C3" s="8" t="s">
        <v>66</v>
      </c>
      <c r="D3" s="8"/>
      <c r="M3" s="8"/>
    </row>
    <row r="4" spans="1:30" s="1" customFormat="1" ht="12.75">
      <c r="A4" s="17" t="s">
        <v>0</v>
      </c>
      <c r="B4" s="19" t="s">
        <v>9</v>
      </c>
      <c r="C4" s="17" t="s">
        <v>5</v>
      </c>
      <c r="D4" s="25">
        <v>1982</v>
      </c>
      <c r="E4" s="26"/>
      <c r="F4" s="26"/>
      <c r="G4" s="26"/>
      <c r="H4" s="26"/>
      <c r="I4" s="26"/>
      <c r="J4" s="26"/>
      <c r="K4" s="26"/>
      <c r="L4" s="27"/>
      <c r="M4" s="22">
        <v>1990</v>
      </c>
      <c r="N4" s="23"/>
      <c r="O4" s="23"/>
      <c r="P4" s="23"/>
      <c r="Q4" s="23"/>
      <c r="R4" s="23"/>
      <c r="S4" s="23"/>
      <c r="T4" s="23"/>
      <c r="U4" s="24"/>
      <c r="V4" s="22">
        <v>1999</v>
      </c>
      <c r="W4" s="23"/>
      <c r="X4" s="23"/>
      <c r="Y4" s="23"/>
      <c r="Z4" s="23"/>
      <c r="AA4" s="23"/>
      <c r="AB4" s="23"/>
      <c r="AC4" s="23"/>
      <c r="AD4" s="24"/>
    </row>
    <row r="5" spans="1:30" s="1" customFormat="1" ht="51">
      <c r="A5" s="18"/>
      <c r="B5" s="20"/>
      <c r="C5" s="18"/>
      <c r="D5" s="16" t="s">
        <v>11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4" t="s">
        <v>21</v>
      </c>
      <c r="L5" s="14" t="s">
        <v>22</v>
      </c>
      <c r="M5" s="16" t="s">
        <v>11</v>
      </c>
      <c r="N5" s="14" t="s">
        <v>15</v>
      </c>
      <c r="O5" s="14" t="s">
        <v>16</v>
      </c>
      <c r="P5" s="14" t="s">
        <v>17</v>
      </c>
      <c r="Q5" s="14" t="s">
        <v>18</v>
      </c>
      <c r="R5" s="14" t="s">
        <v>19</v>
      </c>
      <c r="S5" s="14" t="s">
        <v>20</v>
      </c>
      <c r="T5" s="14" t="s">
        <v>21</v>
      </c>
      <c r="U5" s="14" t="s">
        <v>22</v>
      </c>
      <c r="V5" s="14" t="s">
        <v>11</v>
      </c>
      <c r="W5" s="14" t="s">
        <v>15</v>
      </c>
      <c r="X5" s="14" t="s">
        <v>16</v>
      </c>
      <c r="Y5" s="14" t="s">
        <v>17</v>
      </c>
      <c r="Z5" s="14" t="s">
        <v>18</v>
      </c>
      <c r="AA5" s="14" t="s">
        <v>19</v>
      </c>
      <c r="AB5" s="14" t="s">
        <v>20</v>
      </c>
      <c r="AC5" s="14" t="s">
        <v>21</v>
      </c>
      <c r="AD5" s="14" t="s">
        <v>22</v>
      </c>
    </row>
    <row r="6" spans="1:30" s="1" customFormat="1" ht="12.75">
      <c r="A6" s="3" t="s">
        <v>1</v>
      </c>
      <c r="B6" s="3">
        <v>11</v>
      </c>
      <c r="C6" s="3" t="s">
        <v>6</v>
      </c>
      <c r="D6" s="10">
        <v>3937012</v>
      </c>
      <c r="E6" s="10">
        <v>10508</v>
      </c>
      <c r="F6" s="10">
        <v>212856</v>
      </c>
      <c r="G6" s="10">
        <v>577192</v>
      </c>
      <c r="H6" s="10">
        <v>639392</v>
      </c>
      <c r="I6" s="10">
        <v>623532</v>
      </c>
      <c r="J6" s="10">
        <v>831828</v>
      </c>
      <c r="K6" s="10">
        <v>771596</v>
      </c>
      <c r="L6" s="10">
        <v>270108</v>
      </c>
      <c r="M6" s="10">
        <v>4232600</v>
      </c>
      <c r="N6" s="10">
        <v>7556</v>
      </c>
      <c r="O6" s="10">
        <v>229816</v>
      </c>
      <c r="P6" s="10">
        <v>755296</v>
      </c>
      <c r="Q6" s="10">
        <v>696224</v>
      </c>
      <c r="R6" s="10">
        <v>584572</v>
      </c>
      <c r="S6" s="10">
        <v>768020</v>
      </c>
      <c r="T6" s="10">
        <v>946976</v>
      </c>
      <c r="U6" s="10">
        <v>244140</v>
      </c>
      <c r="V6" s="10">
        <v>4509623</v>
      </c>
      <c r="W6" s="10">
        <v>5313</v>
      </c>
      <c r="X6" s="10">
        <v>214664</v>
      </c>
      <c r="Y6" s="10">
        <v>826589</v>
      </c>
      <c r="Z6" s="10">
        <v>771517</v>
      </c>
      <c r="AA6" s="10">
        <v>658390</v>
      </c>
      <c r="AB6" s="10">
        <v>667411</v>
      </c>
      <c r="AC6" s="10">
        <v>1058374</v>
      </c>
      <c r="AD6" s="10">
        <v>307365</v>
      </c>
    </row>
    <row r="7" spans="1:30" s="1" customFormat="1" ht="12.75">
      <c r="A7" s="4"/>
      <c r="B7" s="4"/>
      <c r="C7" s="4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1:30" ht="12.75">
      <c r="A8" s="4" t="s">
        <v>3</v>
      </c>
      <c r="B8" s="5" t="s">
        <v>2</v>
      </c>
      <c r="C8" s="4" t="s">
        <v>7</v>
      </c>
      <c r="D8" s="11">
        <v>3989000</v>
      </c>
      <c r="E8" s="11">
        <v>12584</v>
      </c>
      <c r="F8" s="11">
        <v>216940</v>
      </c>
      <c r="G8" s="11">
        <v>583436</v>
      </c>
      <c r="H8" s="11">
        <v>647392</v>
      </c>
      <c r="I8" s="11">
        <v>626560</v>
      </c>
      <c r="J8" s="11">
        <v>847028</v>
      </c>
      <c r="K8" s="11">
        <v>783004</v>
      </c>
      <c r="L8" s="11">
        <v>272056</v>
      </c>
      <c r="M8" s="11">
        <v>4298528</v>
      </c>
      <c r="N8" s="11">
        <v>9088</v>
      </c>
      <c r="O8" s="11">
        <v>235496</v>
      </c>
      <c r="P8" s="11">
        <v>764428</v>
      </c>
      <c r="Q8" s="11">
        <v>707960</v>
      </c>
      <c r="R8" s="11">
        <v>589048</v>
      </c>
      <c r="S8" s="11">
        <v>784704</v>
      </c>
      <c r="T8" s="11">
        <v>961732</v>
      </c>
      <c r="U8" s="11">
        <v>246072</v>
      </c>
      <c r="V8" s="11">
        <v>4589039</v>
      </c>
      <c r="W8" s="11">
        <v>6392</v>
      </c>
      <c r="X8" s="11">
        <v>219765</v>
      </c>
      <c r="Y8" s="11">
        <v>837442</v>
      </c>
      <c r="Z8" s="11">
        <v>787293</v>
      </c>
      <c r="AA8" s="11">
        <v>665132</v>
      </c>
      <c r="AB8" s="11">
        <v>685827</v>
      </c>
      <c r="AC8" s="11">
        <v>1077272</v>
      </c>
      <c r="AD8" s="11">
        <v>309916</v>
      </c>
    </row>
    <row r="9" spans="1:30" ht="12.75">
      <c r="A9" s="4"/>
      <c r="B9" s="5"/>
      <c r="C9" s="4"/>
      <c r="D9" s="4"/>
      <c r="E9" s="11"/>
      <c r="F9" s="11"/>
      <c r="G9" s="11"/>
      <c r="H9" s="11"/>
      <c r="I9" s="11"/>
      <c r="J9" s="11"/>
      <c r="K9" s="11"/>
      <c r="L9" s="11"/>
      <c r="M9" s="4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</row>
    <row r="10" spans="1:30" ht="12.75">
      <c r="A10" s="4" t="s">
        <v>4</v>
      </c>
      <c r="B10" s="4"/>
      <c r="C10" s="4" t="s">
        <v>44</v>
      </c>
      <c r="D10" s="11">
        <v>110232</v>
      </c>
      <c r="E10" s="11">
        <v>488</v>
      </c>
      <c r="F10" s="11">
        <v>5576</v>
      </c>
      <c r="G10" s="11">
        <v>15536</v>
      </c>
      <c r="H10" s="11">
        <v>20676</v>
      </c>
      <c r="I10" s="11">
        <v>17752</v>
      </c>
      <c r="J10" s="11">
        <v>27304</v>
      </c>
      <c r="K10" s="11">
        <v>18060</v>
      </c>
      <c r="L10" s="11">
        <v>4840</v>
      </c>
      <c r="M10" s="11">
        <v>134240</v>
      </c>
      <c r="N10" s="11">
        <v>432</v>
      </c>
      <c r="O10" s="11">
        <v>6596</v>
      </c>
      <c r="P10" s="11">
        <v>20976</v>
      </c>
      <c r="Q10" s="11">
        <v>25532</v>
      </c>
      <c r="R10" s="11">
        <v>19044</v>
      </c>
      <c r="S10" s="11">
        <v>30952</v>
      </c>
      <c r="T10" s="11">
        <v>25152</v>
      </c>
      <c r="U10" s="11">
        <v>5556</v>
      </c>
      <c r="V10" s="11">
        <v>150595</v>
      </c>
      <c r="W10" s="11">
        <v>285</v>
      </c>
      <c r="X10" s="11">
        <v>7274</v>
      </c>
      <c r="Y10" s="11">
        <v>21985</v>
      </c>
      <c r="Z10" s="11">
        <v>29216</v>
      </c>
      <c r="AA10" s="11">
        <v>22720</v>
      </c>
      <c r="AB10" s="11">
        <v>28366</v>
      </c>
      <c r="AC10" s="11">
        <v>32769</v>
      </c>
      <c r="AD10" s="11">
        <v>7980</v>
      </c>
    </row>
    <row r="11" spans="1:30" ht="12.75">
      <c r="A11" s="4"/>
      <c r="B11" s="4"/>
      <c r="C11" s="4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</row>
    <row r="12" spans="1:30" ht="12.75">
      <c r="A12" s="4" t="s">
        <v>8</v>
      </c>
      <c r="B12" s="4"/>
      <c r="C12" s="4" t="s">
        <v>43</v>
      </c>
      <c r="D12" s="11">
        <v>14396</v>
      </c>
      <c r="E12" s="11">
        <v>64</v>
      </c>
      <c r="F12" s="11">
        <v>684</v>
      </c>
      <c r="G12" s="11">
        <v>2356</v>
      </c>
      <c r="H12" s="11">
        <v>3852</v>
      </c>
      <c r="I12" s="11">
        <v>2308</v>
      </c>
      <c r="J12" s="11">
        <v>3156</v>
      </c>
      <c r="K12" s="11">
        <v>1580</v>
      </c>
      <c r="L12" s="11">
        <v>396</v>
      </c>
      <c r="M12" s="11">
        <v>24400</v>
      </c>
      <c r="N12" s="11">
        <v>56</v>
      </c>
      <c r="O12" s="11">
        <v>1060</v>
      </c>
      <c r="P12" s="11">
        <v>3944</v>
      </c>
      <c r="Q12" s="11">
        <v>5904</v>
      </c>
      <c r="R12" s="11">
        <v>4032</v>
      </c>
      <c r="S12" s="11">
        <v>5988</v>
      </c>
      <c r="T12" s="11">
        <v>2788</v>
      </c>
      <c r="U12" s="11">
        <v>628</v>
      </c>
      <c r="V12" s="11">
        <v>30140</v>
      </c>
      <c r="W12" s="11">
        <v>24</v>
      </c>
      <c r="X12" s="11">
        <v>1036</v>
      </c>
      <c r="Y12" s="11">
        <v>4320</v>
      </c>
      <c r="Z12" s="11">
        <v>7464</v>
      </c>
      <c r="AA12" s="11">
        <v>4860</v>
      </c>
      <c r="AB12" s="11">
        <v>6516</v>
      </c>
      <c r="AC12" s="11">
        <v>4868</v>
      </c>
      <c r="AD12" s="11">
        <v>1052</v>
      </c>
    </row>
    <row r="13" spans="1:30" ht="12.75">
      <c r="A13" s="4"/>
      <c r="B13" s="4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4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</row>
    <row r="14" spans="1:30" ht="12.75">
      <c r="A14" s="4" t="s">
        <v>10</v>
      </c>
      <c r="B14" s="5" t="s">
        <v>45</v>
      </c>
      <c r="C14" s="4" t="s">
        <v>46</v>
      </c>
      <c r="D14" s="11">
        <v>2088</v>
      </c>
      <c r="E14" s="11">
        <v>0</v>
      </c>
      <c r="F14" s="11">
        <v>92</v>
      </c>
      <c r="G14" s="11">
        <v>464</v>
      </c>
      <c r="H14" s="11">
        <v>596</v>
      </c>
      <c r="I14" s="11">
        <v>288</v>
      </c>
      <c r="J14" s="11">
        <v>408</v>
      </c>
      <c r="K14" s="11">
        <v>196</v>
      </c>
      <c r="L14" s="11">
        <v>44</v>
      </c>
      <c r="M14" s="11">
        <v>2416</v>
      </c>
      <c r="N14" s="11">
        <v>4</v>
      </c>
      <c r="O14" s="11">
        <v>124</v>
      </c>
      <c r="P14" s="11">
        <v>640</v>
      </c>
      <c r="Q14" s="11">
        <v>552</v>
      </c>
      <c r="R14" s="11">
        <v>292</v>
      </c>
      <c r="S14" s="11">
        <v>404</v>
      </c>
      <c r="T14" s="11">
        <v>348</v>
      </c>
      <c r="U14" s="11">
        <v>52</v>
      </c>
      <c r="V14" s="11">
        <v>2684</v>
      </c>
      <c r="W14" s="11">
        <v>4</v>
      </c>
      <c r="X14" s="11">
        <v>88</v>
      </c>
      <c r="Y14" s="11">
        <v>596</v>
      </c>
      <c r="Z14" s="11">
        <v>628</v>
      </c>
      <c r="AA14" s="11">
        <v>252</v>
      </c>
      <c r="AB14" s="11">
        <v>256</v>
      </c>
      <c r="AC14" s="11">
        <v>760</v>
      </c>
      <c r="AD14" s="11">
        <v>100</v>
      </c>
    </row>
    <row r="15" spans="1:30" ht="12.75">
      <c r="A15" s="4" t="s">
        <v>10</v>
      </c>
      <c r="B15" s="5" t="s">
        <v>47</v>
      </c>
      <c r="C15" s="4" t="s">
        <v>48</v>
      </c>
      <c r="D15" s="11">
        <v>4536</v>
      </c>
      <c r="E15" s="11">
        <v>4</v>
      </c>
      <c r="F15" s="11">
        <v>232</v>
      </c>
      <c r="G15" s="11">
        <v>828</v>
      </c>
      <c r="H15" s="11">
        <v>1104</v>
      </c>
      <c r="I15" s="11">
        <v>736</v>
      </c>
      <c r="J15" s="11">
        <v>816</v>
      </c>
      <c r="K15" s="11">
        <v>668</v>
      </c>
      <c r="L15" s="11">
        <v>148</v>
      </c>
      <c r="M15" s="11">
        <v>6464</v>
      </c>
      <c r="N15" s="11">
        <v>8</v>
      </c>
      <c r="O15" s="11">
        <v>316</v>
      </c>
      <c r="P15" s="11">
        <v>1168</v>
      </c>
      <c r="Q15" s="11">
        <v>1344</v>
      </c>
      <c r="R15" s="11">
        <v>968</v>
      </c>
      <c r="S15" s="11">
        <v>1404</v>
      </c>
      <c r="T15" s="11">
        <v>1056</v>
      </c>
      <c r="U15" s="11">
        <v>200</v>
      </c>
      <c r="V15" s="11">
        <v>7272</v>
      </c>
      <c r="W15" s="11">
        <v>4</v>
      </c>
      <c r="X15" s="11">
        <v>228</v>
      </c>
      <c r="Y15" s="11">
        <v>1060</v>
      </c>
      <c r="Z15" s="11">
        <v>1624</v>
      </c>
      <c r="AA15" s="11">
        <v>1224</v>
      </c>
      <c r="AB15" s="11">
        <v>1340</v>
      </c>
      <c r="AC15" s="11">
        <v>1520</v>
      </c>
      <c r="AD15" s="11">
        <v>272</v>
      </c>
    </row>
    <row r="16" spans="1:30" ht="12.75">
      <c r="A16" s="4" t="s">
        <v>10</v>
      </c>
      <c r="B16" s="5" t="s">
        <v>49</v>
      </c>
      <c r="C16" s="4" t="s">
        <v>50</v>
      </c>
      <c r="D16" s="11">
        <v>204</v>
      </c>
      <c r="E16" s="11">
        <v>4</v>
      </c>
      <c r="F16" s="11">
        <v>12</v>
      </c>
      <c r="G16" s="11">
        <v>8</v>
      </c>
      <c r="H16" s="11">
        <v>20</v>
      </c>
      <c r="I16" s="11">
        <v>8</v>
      </c>
      <c r="J16" s="11">
        <v>88</v>
      </c>
      <c r="K16" s="11">
        <v>52</v>
      </c>
      <c r="L16" s="11">
        <v>12</v>
      </c>
      <c r="M16" s="11">
        <v>1348</v>
      </c>
      <c r="N16" s="11">
        <v>8</v>
      </c>
      <c r="O16" s="11">
        <v>48</v>
      </c>
      <c r="P16" s="11">
        <v>140</v>
      </c>
      <c r="Q16" s="11">
        <v>360</v>
      </c>
      <c r="R16" s="11">
        <v>288</v>
      </c>
      <c r="S16" s="11">
        <v>424</v>
      </c>
      <c r="T16" s="11">
        <v>60</v>
      </c>
      <c r="U16" s="11">
        <v>20</v>
      </c>
      <c r="V16" s="11">
        <v>1924</v>
      </c>
      <c r="W16" s="11">
        <v>0</v>
      </c>
      <c r="X16" s="11">
        <v>84</v>
      </c>
      <c r="Y16" s="11">
        <v>208</v>
      </c>
      <c r="Z16" s="11">
        <v>560</v>
      </c>
      <c r="AA16" s="11">
        <v>336</v>
      </c>
      <c r="AB16" s="11">
        <v>532</v>
      </c>
      <c r="AC16" s="11">
        <v>148</v>
      </c>
      <c r="AD16" s="11">
        <v>56</v>
      </c>
    </row>
    <row r="17" spans="1:30" ht="12.75">
      <c r="A17" s="4" t="s">
        <v>10</v>
      </c>
      <c r="B17" s="5" t="s">
        <v>51</v>
      </c>
      <c r="C17" s="4" t="s">
        <v>52</v>
      </c>
      <c r="D17" s="11">
        <v>1568</v>
      </c>
      <c r="E17" s="11">
        <v>12</v>
      </c>
      <c r="F17" s="11">
        <v>52</v>
      </c>
      <c r="G17" s="11">
        <v>140</v>
      </c>
      <c r="H17" s="11">
        <v>376</v>
      </c>
      <c r="I17" s="11">
        <v>220</v>
      </c>
      <c r="J17" s="11">
        <v>536</v>
      </c>
      <c r="K17" s="11">
        <v>184</v>
      </c>
      <c r="L17" s="11">
        <v>48</v>
      </c>
      <c r="M17" s="11">
        <v>3584</v>
      </c>
      <c r="N17" s="11">
        <v>4</v>
      </c>
      <c r="O17" s="11">
        <v>148</v>
      </c>
      <c r="P17" s="11">
        <v>336</v>
      </c>
      <c r="Q17" s="11">
        <v>768</v>
      </c>
      <c r="R17" s="11">
        <v>712</v>
      </c>
      <c r="S17" s="11">
        <v>1224</v>
      </c>
      <c r="T17" s="11">
        <v>280</v>
      </c>
      <c r="U17" s="11">
        <v>112</v>
      </c>
      <c r="V17" s="11">
        <v>4608</v>
      </c>
      <c r="W17" s="11">
        <v>4</v>
      </c>
      <c r="X17" s="11">
        <v>120</v>
      </c>
      <c r="Y17" s="11">
        <v>524</v>
      </c>
      <c r="Z17" s="11">
        <v>1072</v>
      </c>
      <c r="AA17" s="11">
        <v>812</v>
      </c>
      <c r="AB17" s="11">
        <v>1324</v>
      </c>
      <c r="AC17" s="11">
        <v>576</v>
      </c>
      <c r="AD17" s="11">
        <v>176</v>
      </c>
    </row>
    <row r="18" spans="1:30" ht="12.75">
      <c r="A18" s="4" t="s">
        <v>10</v>
      </c>
      <c r="B18" s="5" t="s">
        <v>53</v>
      </c>
      <c r="C18" s="4" t="s">
        <v>54</v>
      </c>
      <c r="D18" s="11">
        <v>476</v>
      </c>
      <c r="E18" s="11">
        <v>0</v>
      </c>
      <c r="F18" s="11">
        <v>20</v>
      </c>
      <c r="G18" s="11">
        <v>44</v>
      </c>
      <c r="H18" s="11">
        <v>156</v>
      </c>
      <c r="I18" s="11">
        <v>124</v>
      </c>
      <c r="J18" s="11">
        <v>92</v>
      </c>
      <c r="K18" s="11">
        <v>28</v>
      </c>
      <c r="L18" s="11">
        <v>12</v>
      </c>
      <c r="M18" s="11">
        <v>1484</v>
      </c>
      <c r="N18" s="11">
        <v>0</v>
      </c>
      <c r="O18" s="11">
        <v>36</v>
      </c>
      <c r="P18" s="11">
        <v>256</v>
      </c>
      <c r="Q18" s="11">
        <v>448</v>
      </c>
      <c r="R18" s="11">
        <v>232</v>
      </c>
      <c r="S18" s="11">
        <v>396</v>
      </c>
      <c r="T18" s="11">
        <v>92</v>
      </c>
      <c r="U18" s="11">
        <v>24</v>
      </c>
      <c r="V18" s="11">
        <v>1808</v>
      </c>
      <c r="W18" s="11">
        <v>0</v>
      </c>
      <c r="X18" s="11">
        <v>48</v>
      </c>
      <c r="Y18" s="11">
        <v>268</v>
      </c>
      <c r="Z18" s="11">
        <v>556</v>
      </c>
      <c r="AA18" s="11">
        <v>288</v>
      </c>
      <c r="AB18" s="11">
        <v>452</v>
      </c>
      <c r="AC18" s="11">
        <v>144</v>
      </c>
      <c r="AD18" s="11">
        <v>52</v>
      </c>
    </row>
    <row r="19" spans="1:30" ht="12.75">
      <c r="A19" s="4" t="s">
        <v>10</v>
      </c>
      <c r="B19" s="5" t="s">
        <v>55</v>
      </c>
      <c r="C19" s="4" t="s">
        <v>56</v>
      </c>
      <c r="D19" s="11">
        <v>160</v>
      </c>
      <c r="E19" s="11">
        <v>8</v>
      </c>
      <c r="F19" s="11">
        <v>16</v>
      </c>
      <c r="G19" s="11">
        <v>4</v>
      </c>
      <c r="H19" s="11">
        <v>28</v>
      </c>
      <c r="I19" s="11">
        <v>16</v>
      </c>
      <c r="J19" s="11">
        <v>52</v>
      </c>
      <c r="K19" s="11">
        <v>36</v>
      </c>
      <c r="L19" s="11">
        <v>0</v>
      </c>
      <c r="M19" s="11">
        <v>196</v>
      </c>
      <c r="N19" s="11">
        <v>12</v>
      </c>
      <c r="O19" s="11">
        <v>8</v>
      </c>
      <c r="P19" s="11">
        <v>28</v>
      </c>
      <c r="Q19" s="11">
        <v>28</v>
      </c>
      <c r="R19" s="11">
        <v>20</v>
      </c>
      <c r="S19" s="11">
        <v>60</v>
      </c>
      <c r="T19" s="11">
        <v>36</v>
      </c>
      <c r="U19" s="11">
        <v>4</v>
      </c>
      <c r="V19" s="11">
        <v>232</v>
      </c>
      <c r="W19" s="11">
        <v>0</v>
      </c>
      <c r="X19" s="11">
        <v>24</v>
      </c>
      <c r="Y19" s="11">
        <v>16</v>
      </c>
      <c r="Z19" s="11">
        <v>48</v>
      </c>
      <c r="AA19" s="11">
        <v>24</v>
      </c>
      <c r="AB19" s="11">
        <v>60</v>
      </c>
      <c r="AC19" s="11">
        <v>56</v>
      </c>
      <c r="AD19" s="11">
        <v>4</v>
      </c>
    </row>
    <row r="20" spans="1:30" ht="12.75">
      <c r="A20" s="4" t="s">
        <v>10</v>
      </c>
      <c r="B20" s="5" t="s">
        <v>57</v>
      </c>
      <c r="C20" s="4" t="s">
        <v>58</v>
      </c>
      <c r="D20" s="11">
        <v>3308</v>
      </c>
      <c r="E20" s="11">
        <v>16</v>
      </c>
      <c r="F20" s="11">
        <v>96</v>
      </c>
      <c r="G20" s="11">
        <v>444</v>
      </c>
      <c r="H20" s="11">
        <v>1000</v>
      </c>
      <c r="I20" s="11">
        <v>708</v>
      </c>
      <c r="J20" s="11">
        <v>788</v>
      </c>
      <c r="K20" s="11">
        <v>184</v>
      </c>
      <c r="L20" s="11">
        <v>72</v>
      </c>
      <c r="M20" s="11">
        <v>5440</v>
      </c>
      <c r="N20" s="11">
        <v>4</v>
      </c>
      <c r="O20" s="11">
        <v>212</v>
      </c>
      <c r="P20" s="11">
        <v>780</v>
      </c>
      <c r="Q20" s="11">
        <v>1428</v>
      </c>
      <c r="R20" s="11">
        <v>1092</v>
      </c>
      <c r="S20" s="11">
        <v>1436</v>
      </c>
      <c r="T20" s="11">
        <v>352</v>
      </c>
      <c r="U20" s="11">
        <v>136</v>
      </c>
      <c r="V20" s="11">
        <v>6944</v>
      </c>
      <c r="W20" s="11">
        <v>0</v>
      </c>
      <c r="X20" s="11">
        <v>256</v>
      </c>
      <c r="Y20" s="11">
        <v>872</v>
      </c>
      <c r="Z20" s="11">
        <v>1740</v>
      </c>
      <c r="AA20" s="11">
        <v>1344</v>
      </c>
      <c r="AB20" s="11">
        <v>1740</v>
      </c>
      <c r="AC20" s="11">
        <v>736</v>
      </c>
      <c r="AD20" s="11">
        <v>256</v>
      </c>
    </row>
    <row r="21" spans="1:30" ht="12.75">
      <c r="A21" s="4" t="s">
        <v>10</v>
      </c>
      <c r="B21" s="5" t="s">
        <v>59</v>
      </c>
      <c r="C21" s="4" t="s">
        <v>60</v>
      </c>
      <c r="D21" s="11">
        <v>1340</v>
      </c>
      <c r="E21" s="11">
        <v>20</v>
      </c>
      <c r="F21" s="11">
        <v>112</v>
      </c>
      <c r="G21" s="11">
        <v>300</v>
      </c>
      <c r="H21" s="11">
        <v>344</v>
      </c>
      <c r="I21" s="11">
        <v>128</v>
      </c>
      <c r="J21" s="11">
        <v>244</v>
      </c>
      <c r="K21" s="11">
        <v>148</v>
      </c>
      <c r="L21" s="11">
        <v>44</v>
      </c>
      <c r="M21" s="11">
        <v>2136</v>
      </c>
      <c r="N21" s="11">
        <v>8</v>
      </c>
      <c r="O21" s="11">
        <v>116</v>
      </c>
      <c r="P21" s="11">
        <v>348</v>
      </c>
      <c r="Q21" s="11">
        <v>568</v>
      </c>
      <c r="R21" s="11">
        <v>260</v>
      </c>
      <c r="S21" s="11">
        <v>372</v>
      </c>
      <c r="T21" s="11">
        <v>404</v>
      </c>
      <c r="U21" s="11">
        <v>60</v>
      </c>
      <c r="V21" s="11">
        <v>2408</v>
      </c>
      <c r="W21" s="11">
        <v>0</v>
      </c>
      <c r="X21" s="11">
        <v>112</v>
      </c>
      <c r="Y21" s="11">
        <v>356</v>
      </c>
      <c r="Z21" s="11">
        <v>540</v>
      </c>
      <c r="AA21" s="11">
        <v>288</v>
      </c>
      <c r="AB21" s="11">
        <v>432</v>
      </c>
      <c r="AC21" s="11">
        <v>592</v>
      </c>
      <c r="AD21" s="11">
        <v>88</v>
      </c>
    </row>
    <row r="22" spans="1:30" ht="12.75">
      <c r="A22" s="4" t="s">
        <v>10</v>
      </c>
      <c r="B22" s="5" t="s">
        <v>61</v>
      </c>
      <c r="C22" s="4" t="s">
        <v>62</v>
      </c>
      <c r="D22" s="11">
        <v>580</v>
      </c>
      <c r="E22" s="11">
        <v>0</v>
      </c>
      <c r="F22" s="11">
        <v>40</v>
      </c>
      <c r="G22" s="11">
        <v>112</v>
      </c>
      <c r="H22" s="11">
        <v>172</v>
      </c>
      <c r="I22" s="11">
        <v>72</v>
      </c>
      <c r="J22" s="11">
        <v>112</v>
      </c>
      <c r="K22" s="11">
        <v>60</v>
      </c>
      <c r="L22" s="11">
        <v>12</v>
      </c>
      <c r="M22" s="11">
        <v>1016</v>
      </c>
      <c r="N22" s="11">
        <v>4</v>
      </c>
      <c r="O22" s="11">
        <v>48</v>
      </c>
      <c r="P22" s="11">
        <v>180</v>
      </c>
      <c r="Q22" s="11">
        <v>308</v>
      </c>
      <c r="R22" s="11">
        <v>152</v>
      </c>
      <c r="S22" s="11">
        <v>184</v>
      </c>
      <c r="T22" s="11">
        <v>120</v>
      </c>
      <c r="U22" s="11">
        <v>20</v>
      </c>
      <c r="V22" s="11">
        <v>1860</v>
      </c>
      <c r="W22" s="11">
        <v>8</v>
      </c>
      <c r="X22" s="11">
        <v>60</v>
      </c>
      <c r="Y22" s="11">
        <v>340</v>
      </c>
      <c r="Z22" s="11">
        <v>576</v>
      </c>
      <c r="AA22" s="11">
        <v>248</v>
      </c>
      <c r="AB22" s="11">
        <v>308</v>
      </c>
      <c r="AC22" s="11">
        <v>284</v>
      </c>
      <c r="AD22" s="11">
        <v>36</v>
      </c>
    </row>
    <row r="23" spans="1:30" ht="12.75">
      <c r="A23" s="6" t="s">
        <v>10</v>
      </c>
      <c r="B23" s="7" t="s">
        <v>63</v>
      </c>
      <c r="C23" s="6" t="s">
        <v>64</v>
      </c>
      <c r="D23" s="12">
        <v>136</v>
      </c>
      <c r="E23" s="12">
        <v>0</v>
      </c>
      <c r="F23" s="12">
        <v>12</v>
      </c>
      <c r="G23" s="12">
        <v>12</v>
      </c>
      <c r="H23" s="12">
        <v>56</v>
      </c>
      <c r="I23" s="12">
        <v>8</v>
      </c>
      <c r="J23" s="12">
        <v>20</v>
      </c>
      <c r="K23" s="12">
        <v>24</v>
      </c>
      <c r="L23" s="12">
        <v>4</v>
      </c>
      <c r="M23" s="12">
        <v>316</v>
      </c>
      <c r="N23" s="12">
        <v>4</v>
      </c>
      <c r="O23" s="12">
        <v>4</v>
      </c>
      <c r="P23" s="12">
        <v>68</v>
      </c>
      <c r="Q23" s="12">
        <v>100</v>
      </c>
      <c r="R23" s="12">
        <v>16</v>
      </c>
      <c r="S23" s="12">
        <v>84</v>
      </c>
      <c r="T23" s="12">
        <v>40</v>
      </c>
      <c r="U23" s="12">
        <v>0</v>
      </c>
      <c r="V23" s="12">
        <v>400</v>
      </c>
      <c r="W23" s="12">
        <v>4</v>
      </c>
      <c r="X23" s="12">
        <v>16</v>
      </c>
      <c r="Y23" s="12">
        <v>80</v>
      </c>
      <c r="Z23" s="12">
        <v>120</v>
      </c>
      <c r="AA23" s="12">
        <v>44</v>
      </c>
      <c r="AB23" s="12">
        <v>72</v>
      </c>
      <c r="AC23" s="12">
        <v>52</v>
      </c>
      <c r="AD23" s="12">
        <v>12</v>
      </c>
    </row>
    <row r="24" s="1" customFormat="1" ht="12.75"/>
    <row r="25" s="1" customFormat="1" ht="12.75">
      <c r="C25" s="1" t="s">
        <v>30</v>
      </c>
    </row>
    <row r="26" s="1" customFormat="1" ht="12.75"/>
  </sheetData>
  <mergeCells count="6">
    <mergeCell ref="D4:L4"/>
    <mergeCell ref="M4:U4"/>
    <mergeCell ref="V4:AD4"/>
    <mergeCell ref="A4:A5"/>
    <mergeCell ref="B4:B5"/>
    <mergeCell ref="C4:C5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5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1.00390625" style="0" customWidth="1"/>
    <col min="4" max="10" width="12.57421875" style="0" customWidth="1"/>
    <col min="11" max="11" width="13.8515625" style="0" customWidth="1"/>
    <col min="12" max="12" width="13.57421875" style="0" customWidth="1"/>
    <col min="13" max="18" width="12.57421875" style="0" customWidth="1"/>
    <col min="19" max="19" width="13.8515625" style="0" customWidth="1"/>
    <col min="20" max="26" width="12.57421875" style="0" customWidth="1"/>
    <col min="27" max="27" width="13.8515625" style="0" customWidth="1"/>
  </cols>
  <sheetData>
    <row r="1" ht="12.75">
      <c r="C1" s="2" t="s">
        <v>43</v>
      </c>
    </row>
    <row r="3" ht="12.75">
      <c r="C3" s="8" t="s">
        <v>67</v>
      </c>
    </row>
    <row r="4" spans="1:30" s="1" customFormat="1" ht="12.75">
      <c r="A4" s="17" t="s">
        <v>0</v>
      </c>
      <c r="B4" s="19" t="s">
        <v>9</v>
      </c>
      <c r="C4" s="17" t="s">
        <v>5</v>
      </c>
      <c r="D4" s="25">
        <v>1982</v>
      </c>
      <c r="E4" s="26"/>
      <c r="F4" s="26"/>
      <c r="G4" s="26"/>
      <c r="H4" s="26"/>
      <c r="I4" s="26"/>
      <c r="J4" s="26"/>
      <c r="K4" s="26"/>
      <c r="L4" s="27"/>
      <c r="M4" s="22">
        <v>1990</v>
      </c>
      <c r="N4" s="23"/>
      <c r="O4" s="23"/>
      <c r="P4" s="23"/>
      <c r="Q4" s="23"/>
      <c r="R4" s="23"/>
      <c r="S4" s="23"/>
      <c r="T4" s="23"/>
      <c r="U4" s="24"/>
      <c r="V4" s="22">
        <v>1999</v>
      </c>
      <c r="W4" s="23"/>
      <c r="X4" s="23"/>
      <c r="Y4" s="23"/>
      <c r="Z4" s="23"/>
      <c r="AA4" s="23"/>
      <c r="AB4" s="23"/>
      <c r="AC4" s="23"/>
      <c r="AD4" s="24"/>
    </row>
    <row r="5" spans="1:30" s="1" customFormat="1" ht="63.75">
      <c r="A5" s="18"/>
      <c r="B5" s="20"/>
      <c r="C5" s="18"/>
      <c r="D5" s="16" t="s">
        <v>11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4" t="s">
        <v>21</v>
      </c>
      <c r="L5" s="14" t="s">
        <v>22</v>
      </c>
      <c r="M5" s="16" t="s">
        <v>11</v>
      </c>
      <c r="N5" s="14" t="s">
        <v>15</v>
      </c>
      <c r="O5" s="14" t="s">
        <v>16</v>
      </c>
      <c r="P5" s="14" t="s">
        <v>17</v>
      </c>
      <c r="Q5" s="14" t="s">
        <v>18</v>
      </c>
      <c r="R5" s="14" t="s">
        <v>19</v>
      </c>
      <c r="S5" s="14" t="s">
        <v>20</v>
      </c>
      <c r="T5" s="14" t="s">
        <v>21</v>
      </c>
      <c r="U5" s="14" t="s">
        <v>22</v>
      </c>
      <c r="V5" s="14" t="s">
        <v>11</v>
      </c>
      <c r="W5" s="14" t="s">
        <v>15</v>
      </c>
      <c r="X5" s="14" t="s">
        <v>16</v>
      </c>
      <c r="Y5" s="14" t="s">
        <v>17</v>
      </c>
      <c r="Z5" s="14" t="s">
        <v>18</v>
      </c>
      <c r="AA5" s="14" t="s">
        <v>19</v>
      </c>
      <c r="AB5" s="14" t="s">
        <v>20</v>
      </c>
      <c r="AC5" s="14" t="s">
        <v>21</v>
      </c>
      <c r="AD5" s="14" t="s">
        <v>22</v>
      </c>
    </row>
    <row r="6" spans="1:30" s="1" customFormat="1" ht="12.75">
      <c r="A6" s="3" t="s">
        <v>1</v>
      </c>
      <c r="B6" s="3">
        <v>11</v>
      </c>
      <c r="C6" s="3" t="s">
        <v>6</v>
      </c>
      <c r="D6" s="10">
        <v>9832092</v>
      </c>
      <c r="E6" s="10">
        <v>33516</v>
      </c>
      <c r="F6" s="10">
        <v>641544</v>
      </c>
      <c r="G6" s="10">
        <v>1676564</v>
      </c>
      <c r="H6" s="10">
        <v>1702352</v>
      </c>
      <c r="I6" s="10">
        <v>1445604</v>
      </c>
      <c r="J6" s="10">
        <v>2570032</v>
      </c>
      <c r="K6" s="10">
        <v>1264740</v>
      </c>
      <c r="L6" s="10">
        <v>497740</v>
      </c>
      <c r="M6" s="10">
        <v>10427676</v>
      </c>
      <c r="N6" s="10">
        <v>23236</v>
      </c>
      <c r="O6" s="10">
        <v>701872</v>
      </c>
      <c r="P6" s="10">
        <v>2072288</v>
      </c>
      <c r="Q6" s="10">
        <v>1779588</v>
      </c>
      <c r="R6" s="10">
        <v>1363584</v>
      </c>
      <c r="S6" s="10">
        <v>2433052</v>
      </c>
      <c r="T6" s="10">
        <v>1628164</v>
      </c>
      <c r="U6" s="10">
        <v>425892</v>
      </c>
      <c r="V6" s="10">
        <v>10721090</v>
      </c>
      <c r="W6" s="10">
        <v>16654</v>
      </c>
      <c r="X6" s="10">
        <v>647625</v>
      </c>
      <c r="Y6" s="10">
        <v>2159092</v>
      </c>
      <c r="Z6" s="10">
        <v>1899660</v>
      </c>
      <c r="AA6" s="10">
        <v>1512503</v>
      </c>
      <c r="AB6" s="10">
        <v>2090673</v>
      </c>
      <c r="AC6" s="10">
        <v>1838792</v>
      </c>
      <c r="AD6" s="10">
        <v>556091</v>
      </c>
    </row>
    <row r="7" spans="1:30" s="1" customFormat="1" ht="12.75">
      <c r="A7" s="4"/>
      <c r="B7" s="4"/>
      <c r="C7" s="4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1:30" ht="12.75">
      <c r="A8" s="4" t="s">
        <v>3</v>
      </c>
      <c r="B8" s="5" t="s">
        <v>2</v>
      </c>
      <c r="C8" s="4" t="s">
        <v>7</v>
      </c>
      <c r="D8" s="11">
        <v>9987940</v>
      </c>
      <c r="E8" s="11">
        <v>40804</v>
      </c>
      <c r="F8" s="11">
        <v>655520</v>
      </c>
      <c r="G8" s="11">
        <v>1698008</v>
      </c>
      <c r="H8" s="11">
        <v>1729108</v>
      </c>
      <c r="I8" s="11">
        <v>1454916</v>
      </c>
      <c r="J8" s="11">
        <v>2622400</v>
      </c>
      <c r="K8" s="11">
        <v>1285408</v>
      </c>
      <c r="L8" s="11">
        <v>501776</v>
      </c>
      <c r="M8" s="11">
        <v>10625540</v>
      </c>
      <c r="N8" s="11">
        <v>28464</v>
      </c>
      <c r="O8" s="11">
        <v>720412</v>
      </c>
      <c r="P8" s="11">
        <v>2102724</v>
      </c>
      <c r="Q8" s="11">
        <v>1819088</v>
      </c>
      <c r="R8" s="11">
        <v>1378160</v>
      </c>
      <c r="S8" s="11">
        <v>2490776</v>
      </c>
      <c r="T8" s="11">
        <v>1656016</v>
      </c>
      <c r="U8" s="11">
        <v>429900</v>
      </c>
      <c r="V8" s="11">
        <v>10941832</v>
      </c>
      <c r="W8" s="11">
        <v>20169</v>
      </c>
      <c r="X8" s="11">
        <v>663545</v>
      </c>
      <c r="Y8" s="11">
        <v>2192814</v>
      </c>
      <c r="Z8" s="11">
        <v>1947836</v>
      </c>
      <c r="AA8" s="11">
        <v>1531357</v>
      </c>
      <c r="AB8" s="11">
        <v>2151258</v>
      </c>
      <c r="AC8" s="11">
        <v>1873778</v>
      </c>
      <c r="AD8" s="11">
        <v>561075</v>
      </c>
    </row>
    <row r="9" spans="1:30" ht="12.75">
      <c r="A9" s="4"/>
      <c r="B9" s="5"/>
      <c r="C9" s="4"/>
      <c r="D9" s="4"/>
      <c r="E9" s="11"/>
      <c r="F9" s="11"/>
      <c r="G9" s="11"/>
      <c r="H9" s="11"/>
      <c r="I9" s="11"/>
      <c r="J9" s="11"/>
      <c r="K9" s="11"/>
      <c r="L9" s="11"/>
      <c r="M9" s="4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</row>
    <row r="10" spans="1:30" ht="12.75">
      <c r="A10" s="4" t="s">
        <v>4</v>
      </c>
      <c r="B10" s="4"/>
      <c r="C10" s="4" t="s">
        <v>44</v>
      </c>
      <c r="D10" s="11">
        <v>321440</v>
      </c>
      <c r="E10" s="11">
        <v>1620</v>
      </c>
      <c r="F10" s="11">
        <v>18296</v>
      </c>
      <c r="G10" s="11">
        <v>52860</v>
      </c>
      <c r="H10" s="11">
        <v>62936</v>
      </c>
      <c r="I10" s="11">
        <v>50564</v>
      </c>
      <c r="J10" s="11">
        <v>93280</v>
      </c>
      <c r="K10" s="11">
        <v>30984</v>
      </c>
      <c r="L10" s="11">
        <v>10900</v>
      </c>
      <c r="M10" s="11">
        <v>374868</v>
      </c>
      <c r="N10" s="11">
        <v>1404</v>
      </c>
      <c r="O10" s="11">
        <v>21572</v>
      </c>
      <c r="P10" s="11">
        <v>67916</v>
      </c>
      <c r="Q10" s="11">
        <v>73484</v>
      </c>
      <c r="R10" s="11">
        <v>50976</v>
      </c>
      <c r="S10" s="11">
        <v>103008</v>
      </c>
      <c r="T10" s="11">
        <v>45320</v>
      </c>
      <c r="U10" s="11">
        <v>11188</v>
      </c>
      <c r="V10" s="11">
        <v>399054</v>
      </c>
      <c r="W10" s="11">
        <v>890</v>
      </c>
      <c r="X10" s="11">
        <v>23263</v>
      </c>
      <c r="Y10" s="11">
        <v>66786</v>
      </c>
      <c r="Z10" s="11">
        <v>82044</v>
      </c>
      <c r="AA10" s="11">
        <v>58142</v>
      </c>
      <c r="AB10" s="11">
        <v>91627</v>
      </c>
      <c r="AC10" s="11">
        <v>59627</v>
      </c>
      <c r="AD10" s="11">
        <v>16675</v>
      </c>
    </row>
    <row r="11" spans="1:30" ht="12.75">
      <c r="A11" s="4"/>
      <c r="B11" s="4"/>
      <c r="C11" s="4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</row>
    <row r="12" spans="1:30" ht="12.75">
      <c r="A12" s="4" t="s">
        <v>8</v>
      </c>
      <c r="B12" s="4"/>
      <c r="C12" s="4" t="s">
        <v>43</v>
      </c>
      <c r="D12" s="11">
        <v>46644</v>
      </c>
      <c r="E12" s="11">
        <v>192</v>
      </c>
      <c r="F12" s="11">
        <v>2316</v>
      </c>
      <c r="G12" s="11">
        <v>8752</v>
      </c>
      <c r="H12" s="11">
        <v>13172</v>
      </c>
      <c r="I12" s="11">
        <v>7620</v>
      </c>
      <c r="J12" s="11">
        <v>10740</v>
      </c>
      <c r="K12" s="11">
        <v>2888</v>
      </c>
      <c r="L12" s="11">
        <v>964</v>
      </c>
      <c r="M12" s="11">
        <v>81044</v>
      </c>
      <c r="N12" s="11">
        <v>200</v>
      </c>
      <c r="O12" s="11">
        <v>3948</v>
      </c>
      <c r="P12" s="11">
        <v>14036</v>
      </c>
      <c r="Q12" s="11">
        <v>19812</v>
      </c>
      <c r="R12" s="11">
        <v>13504</v>
      </c>
      <c r="S12" s="11">
        <v>22644</v>
      </c>
      <c r="T12" s="11">
        <v>5348</v>
      </c>
      <c r="U12" s="11">
        <v>1552</v>
      </c>
      <c r="V12" s="11">
        <v>91772</v>
      </c>
      <c r="W12" s="11">
        <v>60</v>
      </c>
      <c r="X12" s="11">
        <v>3608</v>
      </c>
      <c r="Y12" s="11">
        <v>14380</v>
      </c>
      <c r="Z12" s="11">
        <v>23564</v>
      </c>
      <c r="AA12" s="11">
        <v>14520</v>
      </c>
      <c r="AB12" s="11">
        <v>23080</v>
      </c>
      <c r="AC12" s="11">
        <v>9844</v>
      </c>
      <c r="AD12" s="11">
        <v>2716</v>
      </c>
    </row>
    <row r="13" spans="1:30" ht="12.75">
      <c r="A13" s="4"/>
      <c r="B13" s="4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4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</row>
    <row r="14" spans="1:30" ht="12.75">
      <c r="A14" s="4" t="s">
        <v>10</v>
      </c>
      <c r="B14" s="5" t="s">
        <v>45</v>
      </c>
      <c r="C14" s="4" t="s">
        <v>46</v>
      </c>
      <c r="D14" s="11">
        <v>7288</v>
      </c>
      <c r="E14" s="11">
        <v>0</v>
      </c>
      <c r="F14" s="11">
        <v>280</v>
      </c>
      <c r="G14" s="11">
        <v>1724</v>
      </c>
      <c r="H14" s="11">
        <v>2144</v>
      </c>
      <c r="I14" s="11">
        <v>1052</v>
      </c>
      <c r="J14" s="11">
        <v>1604</v>
      </c>
      <c r="K14" s="11">
        <v>388</v>
      </c>
      <c r="L14" s="11">
        <v>96</v>
      </c>
      <c r="M14" s="11">
        <v>7728</v>
      </c>
      <c r="N14" s="11">
        <v>12</v>
      </c>
      <c r="O14" s="11">
        <v>440</v>
      </c>
      <c r="P14" s="11">
        <v>2240</v>
      </c>
      <c r="Q14" s="11">
        <v>1808</v>
      </c>
      <c r="R14" s="11">
        <v>1032</v>
      </c>
      <c r="S14" s="11">
        <v>1380</v>
      </c>
      <c r="T14" s="11">
        <v>692</v>
      </c>
      <c r="U14" s="11">
        <v>124</v>
      </c>
      <c r="V14" s="11">
        <v>7684</v>
      </c>
      <c r="W14" s="11">
        <v>12</v>
      </c>
      <c r="X14" s="11">
        <v>300</v>
      </c>
      <c r="Y14" s="11">
        <v>2008</v>
      </c>
      <c r="Z14" s="11">
        <v>1948</v>
      </c>
      <c r="AA14" s="11">
        <v>748</v>
      </c>
      <c r="AB14" s="11">
        <v>836</v>
      </c>
      <c r="AC14" s="11">
        <v>1572</v>
      </c>
      <c r="AD14" s="11">
        <v>260</v>
      </c>
    </row>
    <row r="15" spans="1:30" ht="12.75">
      <c r="A15" s="4" t="s">
        <v>10</v>
      </c>
      <c r="B15" s="5" t="s">
        <v>47</v>
      </c>
      <c r="C15" s="4" t="s">
        <v>48</v>
      </c>
      <c r="D15" s="11">
        <v>13828</v>
      </c>
      <c r="E15" s="11">
        <v>20</v>
      </c>
      <c r="F15" s="11">
        <v>768</v>
      </c>
      <c r="G15" s="11">
        <v>3052</v>
      </c>
      <c r="H15" s="11">
        <v>3652</v>
      </c>
      <c r="I15" s="11">
        <v>2232</v>
      </c>
      <c r="J15" s="11">
        <v>2596</v>
      </c>
      <c r="K15" s="11">
        <v>1180</v>
      </c>
      <c r="L15" s="11">
        <v>328</v>
      </c>
      <c r="M15" s="11">
        <v>19872</v>
      </c>
      <c r="N15" s="11">
        <v>28</v>
      </c>
      <c r="O15" s="11">
        <v>1140</v>
      </c>
      <c r="P15" s="11">
        <v>3976</v>
      </c>
      <c r="Q15" s="11">
        <v>4296</v>
      </c>
      <c r="R15" s="11">
        <v>2884</v>
      </c>
      <c r="S15" s="11">
        <v>5120</v>
      </c>
      <c r="T15" s="11">
        <v>1920</v>
      </c>
      <c r="U15" s="11">
        <v>508</v>
      </c>
      <c r="V15" s="11">
        <v>20732</v>
      </c>
      <c r="W15" s="11">
        <v>12</v>
      </c>
      <c r="X15" s="11">
        <v>712</v>
      </c>
      <c r="Y15" s="11">
        <v>3428</v>
      </c>
      <c r="Z15" s="11">
        <v>5012</v>
      </c>
      <c r="AA15" s="11">
        <v>3460</v>
      </c>
      <c r="AB15" s="11">
        <v>4524</v>
      </c>
      <c r="AC15" s="11">
        <v>2928</v>
      </c>
      <c r="AD15" s="11">
        <v>656</v>
      </c>
    </row>
    <row r="16" spans="1:30" ht="12.75">
      <c r="A16" s="4" t="s">
        <v>10</v>
      </c>
      <c r="B16" s="5" t="s">
        <v>49</v>
      </c>
      <c r="C16" s="4" t="s">
        <v>50</v>
      </c>
      <c r="D16" s="11">
        <v>536</v>
      </c>
      <c r="E16" s="11">
        <v>8</v>
      </c>
      <c r="F16" s="11">
        <v>52</v>
      </c>
      <c r="G16" s="11">
        <v>24</v>
      </c>
      <c r="H16" s="11">
        <v>52</v>
      </c>
      <c r="I16" s="11">
        <v>20</v>
      </c>
      <c r="J16" s="11">
        <v>256</v>
      </c>
      <c r="K16" s="11">
        <v>96</v>
      </c>
      <c r="L16" s="11">
        <v>28</v>
      </c>
      <c r="M16" s="11">
        <v>5196</v>
      </c>
      <c r="N16" s="11">
        <v>28</v>
      </c>
      <c r="O16" s="11">
        <v>212</v>
      </c>
      <c r="P16" s="11">
        <v>536</v>
      </c>
      <c r="Q16" s="11">
        <v>1320</v>
      </c>
      <c r="R16" s="11">
        <v>1112</v>
      </c>
      <c r="S16" s="11">
        <v>1824</v>
      </c>
      <c r="T16" s="11">
        <v>124</v>
      </c>
      <c r="U16" s="11">
        <v>40</v>
      </c>
      <c r="V16" s="11">
        <v>6200</v>
      </c>
      <c r="W16" s="11">
        <v>0</v>
      </c>
      <c r="X16" s="11">
        <v>288</v>
      </c>
      <c r="Y16" s="11">
        <v>748</v>
      </c>
      <c r="Z16" s="11">
        <v>1740</v>
      </c>
      <c r="AA16" s="11">
        <v>968</v>
      </c>
      <c r="AB16" s="11">
        <v>2000</v>
      </c>
      <c r="AC16" s="11">
        <v>316</v>
      </c>
      <c r="AD16" s="11">
        <v>140</v>
      </c>
    </row>
    <row r="17" spans="1:30" ht="12.75">
      <c r="A17" s="4" t="s">
        <v>10</v>
      </c>
      <c r="B17" s="5" t="s">
        <v>51</v>
      </c>
      <c r="C17" s="4" t="s">
        <v>52</v>
      </c>
      <c r="D17" s="11">
        <v>4956</v>
      </c>
      <c r="E17" s="11">
        <v>24</v>
      </c>
      <c r="F17" s="11">
        <v>136</v>
      </c>
      <c r="G17" s="11">
        <v>484</v>
      </c>
      <c r="H17" s="11">
        <v>1316</v>
      </c>
      <c r="I17" s="11">
        <v>720</v>
      </c>
      <c r="J17" s="11">
        <v>1812</v>
      </c>
      <c r="K17" s="11">
        <v>344</v>
      </c>
      <c r="L17" s="11">
        <v>120</v>
      </c>
      <c r="M17" s="11">
        <v>12196</v>
      </c>
      <c r="N17" s="11">
        <v>8</v>
      </c>
      <c r="O17" s="11">
        <v>628</v>
      </c>
      <c r="P17" s="11">
        <v>1188</v>
      </c>
      <c r="Q17" s="11">
        <v>2496</v>
      </c>
      <c r="R17" s="11">
        <v>2428</v>
      </c>
      <c r="S17" s="11">
        <v>4584</v>
      </c>
      <c r="T17" s="11">
        <v>580</v>
      </c>
      <c r="U17" s="11">
        <v>284</v>
      </c>
      <c r="V17" s="11">
        <v>14160</v>
      </c>
      <c r="W17" s="11">
        <v>8</v>
      </c>
      <c r="X17" s="11">
        <v>424</v>
      </c>
      <c r="Y17" s="11">
        <v>1676</v>
      </c>
      <c r="Z17" s="11">
        <v>3408</v>
      </c>
      <c r="AA17" s="11">
        <v>2352</v>
      </c>
      <c r="AB17" s="11">
        <v>4608</v>
      </c>
      <c r="AC17" s="11">
        <v>1204</v>
      </c>
      <c r="AD17" s="11">
        <v>480</v>
      </c>
    </row>
    <row r="18" spans="1:30" ht="12.75">
      <c r="A18" s="4" t="s">
        <v>10</v>
      </c>
      <c r="B18" s="5" t="s">
        <v>53</v>
      </c>
      <c r="C18" s="4" t="s">
        <v>54</v>
      </c>
      <c r="D18" s="11">
        <v>1420</v>
      </c>
      <c r="E18" s="11">
        <v>0</v>
      </c>
      <c r="F18" s="11">
        <v>72</v>
      </c>
      <c r="G18" s="11">
        <v>164</v>
      </c>
      <c r="H18" s="11">
        <v>476</v>
      </c>
      <c r="I18" s="11">
        <v>376</v>
      </c>
      <c r="J18" s="11">
        <v>264</v>
      </c>
      <c r="K18" s="11">
        <v>56</v>
      </c>
      <c r="L18" s="11">
        <v>12</v>
      </c>
      <c r="M18" s="11">
        <v>5432</v>
      </c>
      <c r="N18" s="11">
        <v>0</v>
      </c>
      <c r="O18" s="11">
        <v>152</v>
      </c>
      <c r="P18" s="11">
        <v>1044</v>
      </c>
      <c r="Q18" s="11">
        <v>1588</v>
      </c>
      <c r="R18" s="11">
        <v>864</v>
      </c>
      <c r="S18" s="11">
        <v>1532</v>
      </c>
      <c r="T18" s="11">
        <v>184</v>
      </c>
      <c r="U18" s="11">
        <v>68</v>
      </c>
      <c r="V18" s="11">
        <v>6080</v>
      </c>
      <c r="W18" s="11">
        <v>0</v>
      </c>
      <c r="X18" s="11">
        <v>200</v>
      </c>
      <c r="Y18" s="11">
        <v>956</v>
      </c>
      <c r="Z18" s="11">
        <v>1904</v>
      </c>
      <c r="AA18" s="11">
        <v>936</v>
      </c>
      <c r="AB18" s="11">
        <v>1632</v>
      </c>
      <c r="AC18" s="11">
        <v>308</v>
      </c>
      <c r="AD18" s="11">
        <v>144</v>
      </c>
    </row>
    <row r="19" spans="1:30" ht="12.75">
      <c r="A19" s="4" t="s">
        <v>10</v>
      </c>
      <c r="B19" s="5" t="s">
        <v>55</v>
      </c>
      <c r="C19" s="4" t="s">
        <v>56</v>
      </c>
      <c r="D19" s="11">
        <v>452</v>
      </c>
      <c r="E19" s="11">
        <v>28</v>
      </c>
      <c r="F19" s="11">
        <v>52</v>
      </c>
      <c r="G19" s="11">
        <v>16</v>
      </c>
      <c r="H19" s="11">
        <v>76</v>
      </c>
      <c r="I19" s="11">
        <v>44</v>
      </c>
      <c r="J19" s="11">
        <v>172</v>
      </c>
      <c r="K19" s="11">
        <v>64</v>
      </c>
      <c r="L19" s="11">
        <v>0</v>
      </c>
      <c r="M19" s="11">
        <v>588</v>
      </c>
      <c r="N19" s="11">
        <v>48</v>
      </c>
      <c r="O19" s="11">
        <v>24</v>
      </c>
      <c r="P19" s="11">
        <v>104</v>
      </c>
      <c r="Q19" s="11">
        <v>100</v>
      </c>
      <c r="R19" s="11">
        <v>56</v>
      </c>
      <c r="S19" s="11">
        <v>192</v>
      </c>
      <c r="T19" s="11">
        <v>56</v>
      </c>
      <c r="U19" s="11">
        <v>8</v>
      </c>
      <c r="V19" s="11">
        <v>636</v>
      </c>
      <c r="W19" s="11">
        <v>0</v>
      </c>
      <c r="X19" s="11">
        <v>72</v>
      </c>
      <c r="Y19" s="11">
        <v>44</v>
      </c>
      <c r="Z19" s="11">
        <v>136</v>
      </c>
      <c r="AA19" s="11">
        <v>56</v>
      </c>
      <c r="AB19" s="11">
        <v>216</v>
      </c>
      <c r="AC19" s="11">
        <v>104</v>
      </c>
      <c r="AD19" s="11">
        <v>8</v>
      </c>
    </row>
    <row r="20" spans="1:30" ht="12.75">
      <c r="A20" s="4" t="s">
        <v>10</v>
      </c>
      <c r="B20" s="5" t="s">
        <v>57</v>
      </c>
      <c r="C20" s="4" t="s">
        <v>58</v>
      </c>
      <c r="D20" s="11">
        <v>11524</v>
      </c>
      <c r="E20" s="11">
        <v>52</v>
      </c>
      <c r="F20" s="11">
        <v>408</v>
      </c>
      <c r="G20" s="11">
        <v>1740</v>
      </c>
      <c r="H20" s="11">
        <v>3472</v>
      </c>
      <c r="I20" s="11">
        <v>2452</v>
      </c>
      <c r="J20" s="11">
        <v>2840</v>
      </c>
      <c r="K20" s="11">
        <v>316</v>
      </c>
      <c r="L20" s="11">
        <v>244</v>
      </c>
      <c r="M20" s="11">
        <v>18196</v>
      </c>
      <c r="N20" s="11">
        <v>16</v>
      </c>
      <c r="O20" s="11">
        <v>784</v>
      </c>
      <c r="P20" s="11">
        <v>2660</v>
      </c>
      <c r="Q20" s="11">
        <v>4672</v>
      </c>
      <c r="R20" s="11">
        <v>3528</v>
      </c>
      <c r="S20" s="11">
        <v>5528</v>
      </c>
      <c r="T20" s="11">
        <v>672</v>
      </c>
      <c r="U20" s="11">
        <v>336</v>
      </c>
      <c r="V20" s="11">
        <v>22028</v>
      </c>
      <c r="W20" s="11">
        <v>0</v>
      </c>
      <c r="X20" s="11">
        <v>932</v>
      </c>
      <c r="Y20" s="11">
        <v>2900</v>
      </c>
      <c r="Z20" s="11">
        <v>5392</v>
      </c>
      <c r="AA20" s="11">
        <v>4252</v>
      </c>
      <c r="AB20" s="11">
        <v>6312</v>
      </c>
      <c r="AC20" s="11">
        <v>1520</v>
      </c>
      <c r="AD20" s="11">
        <v>720</v>
      </c>
    </row>
    <row r="21" spans="1:30" ht="12.75">
      <c r="A21" s="4" t="s">
        <v>10</v>
      </c>
      <c r="B21" s="5" t="s">
        <v>59</v>
      </c>
      <c r="C21" s="4" t="s">
        <v>60</v>
      </c>
      <c r="D21" s="11">
        <v>4324</v>
      </c>
      <c r="E21" s="11">
        <v>60</v>
      </c>
      <c r="F21" s="11">
        <v>384</v>
      </c>
      <c r="G21" s="11">
        <v>1096</v>
      </c>
      <c r="H21" s="11">
        <v>1204</v>
      </c>
      <c r="I21" s="11">
        <v>428</v>
      </c>
      <c r="J21" s="11">
        <v>756</v>
      </c>
      <c r="K21" s="11">
        <v>288</v>
      </c>
      <c r="L21" s="11">
        <v>108</v>
      </c>
      <c r="M21" s="11">
        <v>7400</v>
      </c>
      <c r="N21" s="11">
        <v>40</v>
      </c>
      <c r="O21" s="11">
        <v>396</v>
      </c>
      <c r="P21" s="11">
        <v>1400</v>
      </c>
      <c r="Q21" s="11">
        <v>2120</v>
      </c>
      <c r="R21" s="11">
        <v>1040</v>
      </c>
      <c r="S21" s="11">
        <v>1440</v>
      </c>
      <c r="T21" s="11">
        <v>828</v>
      </c>
      <c r="U21" s="11">
        <v>136</v>
      </c>
      <c r="V21" s="11">
        <v>7364</v>
      </c>
      <c r="W21" s="11">
        <v>0</v>
      </c>
      <c r="X21" s="11">
        <v>416</v>
      </c>
      <c r="Y21" s="11">
        <v>1220</v>
      </c>
      <c r="Z21" s="11">
        <v>1784</v>
      </c>
      <c r="AA21" s="11">
        <v>880</v>
      </c>
      <c r="AB21" s="11">
        <v>1672</v>
      </c>
      <c r="AC21" s="11">
        <v>1212</v>
      </c>
      <c r="AD21" s="11">
        <v>180</v>
      </c>
    </row>
    <row r="22" spans="1:30" ht="12.75">
      <c r="A22" s="4" t="s">
        <v>10</v>
      </c>
      <c r="B22" s="5" t="s">
        <v>61</v>
      </c>
      <c r="C22" s="4" t="s">
        <v>62</v>
      </c>
      <c r="D22" s="11">
        <v>1924</v>
      </c>
      <c r="E22" s="11">
        <v>0</v>
      </c>
      <c r="F22" s="11">
        <v>136</v>
      </c>
      <c r="G22" s="11">
        <v>404</v>
      </c>
      <c r="H22" s="11">
        <v>624</v>
      </c>
      <c r="I22" s="11">
        <v>272</v>
      </c>
      <c r="J22" s="11">
        <v>368</v>
      </c>
      <c r="K22" s="11">
        <v>100</v>
      </c>
      <c r="L22" s="11">
        <v>20</v>
      </c>
      <c r="M22" s="11">
        <v>3328</v>
      </c>
      <c r="N22" s="11">
        <v>8</v>
      </c>
      <c r="O22" s="11">
        <v>164</v>
      </c>
      <c r="P22" s="11">
        <v>648</v>
      </c>
      <c r="Q22" s="11">
        <v>1064</v>
      </c>
      <c r="R22" s="11">
        <v>504</v>
      </c>
      <c r="S22" s="11">
        <v>676</v>
      </c>
      <c r="T22" s="11">
        <v>216</v>
      </c>
      <c r="U22" s="11">
        <v>48</v>
      </c>
      <c r="V22" s="11">
        <v>5672</v>
      </c>
      <c r="W22" s="11">
        <v>12</v>
      </c>
      <c r="X22" s="11">
        <v>216</v>
      </c>
      <c r="Y22" s="11">
        <v>1128</v>
      </c>
      <c r="Z22" s="11">
        <v>1848</v>
      </c>
      <c r="AA22" s="11">
        <v>728</v>
      </c>
      <c r="AB22" s="11">
        <v>1068</v>
      </c>
      <c r="AC22" s="11">
        <v>576</v>
      </c>
      <c r="AD22" s="11">
        <v>96</v>
      </c>
    </row>
    <row r="23" spans="1:30" ht="12.75">
      <c r="A23" s="6" t="s">
        <v>10</v>
      </c>
      <c r="B23" s="7" t="s">
        <v>63</v>
      </c>
      <c r="C23" s="6" t="s">
        <v>64</v>
      </c>
      <c r="D23" s="12">
        <v>392</v>
      </c>
      <c r="E23" s="12">
        <v>0</v>
      </c>
      <c r="F23" s="12">
        <v>28</v>
      </c>
      <c r="G23" s="12">
        <v>48</v>
      </c>
      <c r="H23" s="12">
        <v>156</v>
      </c>
      <c r="I23" s="12">
        <v>24</v>
      </c>
      <c r="J23" s="12">
        <v>72</v>
      </c>
      <c r="K23" s="12">
        <v>56</v>
      </c>
      <c r="L23" s="12">
        <v>8</v>
      </c>
      <c r="M23" s="12">
        <v>1108</v>
      </c>
      <c r="N23" s="12">
        <v>12</v>
      </c>
      <c r="O23" s="12">
        <v>8</v>
      </c>
      <c r="P23" s="12">
        <v>240</v>
      </c>
      <c r="Q23" s="12">
        <v>348</v>
      </c>
      <c r="R23" s="12">
        <v>56</v>
      </c>
      <c r="S23" s="12">
        <v>368</v>
      </c>
      <c r="T23" s="12">
        <v>76</v>
      </c>
      <c r="U23" s="12">
        <v>0</v>
      </c>
      <c r="V23" s="12">
        <v>1216</v>
      </c>
      <c r="W23" s="12">
        <v>16</v>
      </c>
      <c r="X23" s="12">
        <v>48</v>
      </c>
      <c r="Y23" s="12">
        <v>272</v>
      </c>
      <c r="Z23" s="12">
        <v>392</v>
      </c>
      <c r="AA23" s="12">
        <v>140</v>
      </c>
      <c r="AB23" s="12">
        <v>212</v>
      </c>
      <c r="AC23" s="12">
        <v>104</v>
      </c>
      <c r="AD23" s="12">
        <v>32</v>
      </c>
    </row>
    <row r="24" s="1" customFormat="1" ht="12.75"/>
    <row r="25" s="1" customFormat="1" ht="12.75">
      <c r="C25" s="1" t="s">
        <v>30</v>
      </c>
    </row>
    <row r="26" s="1" customFormat="1" ht="12.75"/>
  </sheetData>
  <mergeCells count="6">
    <mergeCell ref="M4:U4"/>
    <mergeCell ref="V4:AD4"/>
    <mergeCell ref="A4:A5"/>
    <mergeCell ref="B4:B5"/>
    <mergeCell ref="C4:C5"/>
    <mergeCell ref="D4:L4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39.140625" style="0" customWidth="1"/>
    <col min="4" max="13" width="14.421875" style="0" customWidth="1"/>
  </cols>
  <sheetData>
    <row r="1" ht="12.75">
      <c r="C1" s="2" t="s">
        <v>43</v>
      </c>
    </row>
    <row r="3" ht="12.75">
      <c r="C3" s="8" t="s">
        <v>35</v>
      </c>
    </row>
    <row r="4" spans="1:13" s="13" customFormat="1" ht="12.75">
      <c r="A4" s="29" t="s">
        <v>0</v>
      </c>
      <c r="B4" s="29" t="s">
        <v>9</v>
      </c>
      <c r="C4" s="29" t="s">
        <v>5</v>
      </c>
      <c r="D4" s="28">
        <v>1990</v>
      </c>
      <c r="E4" s="28"/>
      <c r="F4" s="28"/>
      <c r="G4" s="28"/>
      <c r="H4" s="28"/>
      <c r="I4" s="28">
        <v>1999</v>
      </c>
      <c r="J4" s="28"/>
      <c r="K4" s="28"/>
      <c r="L4" s="28"/>
      <c r="M4" s="28"/>
    </row>
    <row r="5" spans="1:13" s="13" customFormat="1" ht="38.25">
      <c r="A5" s="30"/>
      <c r="B5" s="30"/>
      <c r="C5" s="30"/>
      <c r="D5" s="15" t="s">
        <v>11</v>
      </c>
      <c r="E5" s="14" t="s">
        <v>31</v>
      </c>
      <c r="F5" s="14" t="s">
        <v>32</v>
      </c>
      <c r="G5" s="14" t="s">
        <v>33</v>
      </c>
      <c r="H5" s="14" t="s">
        <v>34</v>
      </c>
      <c r="I5" s="15" t="s">
        <v>11</v>
      </c>
      <c r="J5" s="14" t="s">
        <v>31</v>
      </c>
      <c r="K5" s="14" t="s">
        <v>32</v>
      </c>
      <c r="L5" s="14" t="s">
        <v>33</v>
      </c>
      <c r="M5" s="14" t="s">
        <v>34</v>
      </c>
    </row>
    <row r="6" spans="1:13" s="1" customFormat="1" ht="12.75">
      <c r="A6" s="3" t="s">
        <v>1</v>
      </c>
      <c r="B6" s="3">
        <v>11</v>
      </c>
      <c r="C6" s="3" t="s">
        <v>6</v>
      </c>
      <c r="D6" s="10">
        <v>4232600</v>
      </c>
      <c r="E6" s="10">
        <v>1341608</v>
      </c>
      <c r="F6" s="10">
        <v>109116</v>
      </c>
      <c r="G6" s="10">
        <v>330908</v>
      </c>
      <c r="H6" s="10">
        <v>2450968</v>
      </c>
      <c r="I6" s="10">
        <v>4509623</v>
      </c>
      <c r="J6" s="10">
        <v>1561484</v>
      </c>
      <c r="K6" s="10">
        <v>115229</v>
      </c>
      <c r="L6" s="10">
        <v>398468</v>
      </c>
      <c r="M6" s="10">
        <v>2434442</v>
      </c>
    </row>
    <row r="7" spans="1:13" s="1" customFormat="1" ht="12.75">
      <c r="A7" s="4"/>
      <c r="B7" s="4"/>
      <c r="C7" s="4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ht="12.75">
      <c r="A8" s="4" t="s">
        <v>3</v>
      </c>
      <c r="B8" s="5" t="s">
        <v>2</v>
      </c>
      <c r="C8" s="4" t="s">
        <v>7</v>
      </c>
      <c r="D8" s="11">
        <v>4298528</v>
      </c>
      <c r="E8" s="11">
        <v>1351660</v>
      </c>
      <c r="F8" s="11">
        <v>109920</v>
      </c>
      <c r="G8" s="11">
        <v>333888</v>
      </c>
      <c r="H8" s="11">
        <v>2503060</v>
      </c>
      <c r="I8" s="11">
        <v>4589039</v>
      </c>
      <c r="J8" s="11">
        <v>1575970</v>
      </c>
      <c r="K8" s="11">
        <v>116346</v>
      </c>
      <c r="L8" s="11">
        <v>402885</v>
      </c>
      <c r="M8" s="11">
        <v>2493838</v>
      </c>
    </row>
    <row r="9" spans="1:13" ht="12.75">
      <c r="A9" s="4"/>
      <c r="B9" s="5"/>
      <c r="C9" s="4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ht="12.75">
      <c r="A10" s="4" t="s">
        <v>4</v>
      </c>
      <c r="B10" s="4"/>
      <c r="C10" s="4" t="s">
        <v>44</v>
      </c>
      <c r="D10" s="11">
        <v>134240</v>
      </c>
      <c r="E10" s="11">
        <v>28992</v>
      </c>
      <c r="F10" s="11">
        <v>1980</v>
      </c>
      <c r="G10" s="11">
        <v>10508</v>
      </c>
      <c r="H10" s="11">
        <v>92760</v>
      </c>
      <c r="I10" s="11">
        <v>150595</v>
      </c>
      <c r="J10" s="11">
        <v>38062</v>
      </c>
      <c r="K10" s="11">
        <v>2346</v>
      </c>
      <c r="L10" s="11">
        <v>14179</v>
      </c>
      <c r="M10" s="11">
        <v>96008</v>
      </c>
    </row>
    <row r="11" spans="1:13" ht="12.75">
      <c r="A11" s="4"/>
      <c r="B11" s="4"/>
      <c r="C11" s="4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2.75">
      <c r="A12" s="4" t="s">
        <v>8</v>
      </c>
      <c r="B12" s="4"/>
      <c r="C12" s="4" t="s">
        <v>43</v>
      </c>
      <c r="D12" s="11">
        <v>24400</v>
      </c>
      <c r="E12" s="11">
        <v>2864</v>
      </c>
      <c r="F12" s="11">
        <v>248</v>
      </c>
      <c r="G12" s="11">
        <v>1776</v>
      </c>
      <c r="H12" s="11">
        <v>19512</v>
      </c>
      <c r="I12" s="11">
        <v>30140</v>
      </c>
      <c r="J12" s="11">
        <v>4984</v>
      </c>
      <c r="K12" s="11">
        <v>296</v>
      </c>
      <c r="L12" s="11">
        <v>3032</v>
      </c>
      <c r="M12" s="11">
        <v>21828</v>
      </c>
    </row>
    <row r="13" spans="1:13" ht="12.75">
      <c r="A13" s="4"/>
      <c r="B13" s="4"/>
      <c r="C13" s="4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12.75">
      <c r="A14" s="4" t="s">
        <v>10</v>
      </c>
      <c r="B14" s="5" t="s">
        <v>45</v>
      </c>
      <c r="C14" s="4" t="s">
        <v>46</v>
      </c>
      <c r="D14" s="11">
        <v>2416</v>
      </c>
      <c r="E14" s="11">
        <v>220</v>
      </c>
      <c r="F14" s="11">
        <v>20</v>
      </c>
      <c r="G14" s="11">
        <v>180</v>
      </c>
      <c r="H14" s="11">
        <v>1996</v>
      </c>
      <c r="I14" s="11">
        <v>2684</v>
      </c>
      <c r="J14" s="11">
        <v>388</v>
      </c>
      <c r="K14" s="11">
        <v>24</v>
      </c>
      <c r="L14" s="11">
        <v>204</v>
      </c>
      <c r="M14" s="11">
        <v>2068</v>
      </c>
    </row>
    <row r="15" spans="1:13" ht="12.75">
      <c r="A15" s="4" t="s">
        <v>10</v>
      </c>
      <c r="B15" s="5" t="s">
        <v>47</v>
      </c>
      <c r="C15" s="4" t="s">
        <v>48</v>
      </c>
      <c r="D15" s="11">
        <v>6464</v>
      </c>
      <c r="E15" s="11">
        <v>1008</v>
      </c>
      <c r="F15" s="11">
        <v>48</v>
      </c>
      <c r="G15" s="11">
        <v>416</v>
      </c>
      <c r="H15" s="11">
        <v>4992</v>
      </c>
      <c r="I15" s="11">
        <v>7272</v>
      </c>
      <c r="J15" s="11">
        <v>1432</v>
      </c>
      <c r="K15" s="11">
        <v>68</v>
      </c>
      <c r="L15" s="11">
        <v>692</v>
      </c>
      <c r="M15" s="11">
        <v>5080</v>
      </c>
    </row>
    <row r="16" spans="1:13" ht="12.75">
      <c r="A16" s="4" t="s">
        <v>10</v>
      </c>
      <c r="B16" s="5" t="s">
        <v>49</v>
      </c>
      <c r="C16" s="4" t="s">
        <v>50</v>
      </c>
      <c r="D16" s="11">
        <v>1348</v>
      </c>
      <c r="E16" s="11">
        <v>112</v>
      </c>
      <c r="F16" s="11">
        <v>16</v>
      </c>
      <c r="G16" s="11">
        <v>84</v>
      </c>
      <c r="H16" s="11">
        <v>1136</v>
      </c>
      <c r="I16" s="11">
        <v>1924</v>
      </c>
      <c r="J16" s="11">
        <v>348</v>
      </c>
      <c r="K16" s="11">
        <v>12</v>
      </c>
      <c r="L16" s="11">
        <v>172</v>
      </c>
      <c r="M16" s="11">
        <v>1392</v>
      </c>
    </row>
    <row r="17" spans="1:13" ht="12.75">
      <c r="A17" s="4" t="s">
        <v>10</v>
      </c>
      <c r="B17" s="5" t="s">
        <v>51</v>
      </c>
      <c r="C17" s="4" t="s">
        <v>52</v>
      </c>
      <c r="D17" s="11">
        <v>3584</v>
      </c>
      <c r="E17" s="11">
        <v>424</v>
      </c>
      <c r="F17" s="11">
        <v>44</v>
      </c>
      <c r="G17" s="11">
        <v>252</v>
      </c>
      <c r="H17" s="11">
        <v>2864</v>
      </c>
      <c r="I17" s="11">
        <v>4608</v>
      </c>
      <c r="J17" s="11">
        <v>848</v>
      </c>
      <c r="K17" s="11">
        <v>48</v>
      </c>
      <c r="L17" s="11">
        <v>504</v>
      </c>
      <c r="M17" s="11">
        <v>3208</v>
      </c>
    </row>
    <row r="18" spans="1:13" ht="12.75">
      <c r="A18" s="4" t="s">
        <v>10</v>
      </c>
      <c r="B18" s="5" t="s">
        <v>53</v>
      </c>
      <c r="C18" s="4" t="s">
        <v>54</v>
      </c>
      <c r="D18" s="11">
        <v>1484</v>
      </c>
      <c r="E18" s="11">
        <v>120</v>
      </c>
      <c r="F18" s="11">
        <v>8</v>
      </c>
      <c r="G18" s="11">
        <v>144</v>
      </c>
      <c r="H18" s="11">
        <v>1212</v>
      </c>
      <c r="I18" s="11">
        <v>1808</v>
      </c>
      <c r="J18" s="11">
        <v>196</v>
      </c>
      <c r="K18" s="11">
        <v>20</v>
      </c>
      <c r="L18" s="11">
        <v>200</v>
      </c>
      <c r="M18" s="11">
        <v>1392</v>
      </c>
    </row>
    <row r="19" spans="1:13" ht="12.75">
      <c r="A19" s="4" t="s">
        <v>10</v>
      </c>
      <c r="B19" s="5" t="s">
        <v>55</v>
      </c>
      <c r="C19" s="4" t="s">
        <v>56</v>
      </c>
      <c r="D19" s="11">
        <v>196</v>
      </c>
      <c r="E19" s="11">
        <v>24</v>
      </c>
      <c r="F19" s="11">
        <v>4</v>
      </c>
      <c r="G19" s="11">
        <v>16</v>
      </c>
      <c r="H19" s="11">
        <v>152</v>
      </c>
      <c r="I19" s="11">
        <v>232</v>
      </c>
      <c r="J19" s="11">
        <v>52</v>
      </c>
      <c r="K19" s="11">
        <v>8</v>
      </c>
      <c r="L19" s="11">
        <v>8</v>
      </c>
      <c r="M19" s="11">
        <v>164</v>
      </c>
    </row>
    <row r="20" spans="1:13" ht="12.75">
      <c r="A20" s="4" t="s">
        <v>10</v>
      </c>
      <c r="B20" s="5" t="s">
        <v>57</v>
      </c>
      <c r="C20" s="4" t="s">
        <v>58</v>
      </c>
      <c r="D20" s="11">
        <v>5440</v>
      </c>
      <c r="E20" s="11">
        <v>692</v>
      </c>
      <c r="F20" s="11">
        <v>76</v>
      </c>
      <c r="G20" s="11">
        <v>456</v>
      </c>
      <c r="H20" s="11">
        <v>4216</v>
      </c>
      <c r="I20" s="11">
        <v>6944</v>
      </c>
      <c r="J20" s="11">
        <v>1100</v>
      </c>
      <c r="K20" s="11">
        <v>80</v>
      </c>
      <c r="L20" s="11">
        <v>852</v>
      </c>
      <c r="M20" s="11">
        <v>4912</v>
      </c>
    </row>
    <row r="21" spans="1:13" ht="12.75">
      <c r="A21" s="4" t="s">
        <v>10</v>
      </c>
      <c r="B21" s="5" t="s">
        <v>59</v>
      </c>
      <c r="C21" s="4" t="s">
        <v>60</v>
      </c>
      <c r="D21" s="11">
        <v>2136</v>
      </c>
      <c r="E21" s="11">
        <v>152</v>
      </c>
      <c r="F21" s="11">
        <v>24</v>
      </c>
      <c r="G21" s="11">
        <v>152</v>
      </c>
      <c r="H21" s="11">
        <v>1808</v>
      </c>
      <c r="I21" s="11">
        <v>2408</v>
      </c>
      <c r="J21" s="11">
        <v>312</v>
      </c>
      <c r="K21" s="11">
        <v>28</v>
      </c>
      <c r="L21" s="11">
        <v>208</v>
      </c>
      <c r="M21" s="11">
        <v>1860</v>
      </c>
    </row>
    <row r="22" spans="1:13" ht="12.75">
      <c r="A22" s="4" t="s">
        <v>10</v>
      </c>
      <c r="B22" s="5" t="s">
        <v>61</v>
      </c>
      <c r="C22" s="4" t="s">
        <v>62</v>
      </c>
      <c r="D22" s="11">
        <v>1016</v>
      </c>
      <c r="E22" s="11">
        <v>84</v>
      </c>
      <c r="F22" s="11">
        <v>0</v>
      </c>
      <c r="G22" s="11">
        <v>64</v>
      </c>
      <c r="H22" s="11">
        <v>868</v>
      </c>
      <c r="I22" s="11">
        <v>1860</v>
      </c>
      <c r="J22" s="11">
        <v>256</v>
      </c>
      <c r="K22" s="11">
        <v>4</v>
      </c>
      <c r="L22" s="11">
        <v>168</v>
      </c>
      <c r="M22" s="11">
        <v>1432</v>
      </c>
    </row>
    <row r="23" spans="1:13" ht="12.75">
      <c r="A23" s="6" t="s">
        <v>10</v>
      </c>
      <c r="B23" s="7" t="s">
        <v>63</v>
      </c>
      <c r="C23" s="6" t="s">
        <v>64</v>
      </c>
      <c r="D23" s="12">
        <v>316</v>
      </c>
      <c r="E23" s="12">
        <v>28</v>
      </c>
      <c r="F23" s="12">
        <v>8</v>
      </c>
      <c r="G23" s="12">
        <v>12</v>
      </c>
      <c r="H23" s="12">
        <v>268</v>
      </c>
      <c r="I23" s="12">
        <v>400</v>
      </c>
      <c r="J23" s="12">
        <v>52</v>
      </c>
      <c r="K23" s="12">
        <v>4</v>
      </c>
      <c r="L23" s="12">
        <v>24</v>
      </c>
      <c r="M23" s="12">
        <v>320</v>
      </c>
    </row>
    <row r="24" s="1" customFormat="1" ht="12.75"/>
    <row r="25" s="1" customFormat="1" ht="12.75">
      <c r="C25" s="1" t="s">
        <v>36</v>
      </c>
    </row>
    <row r="26" s="1" customFormat="1" ht="12.75"/>
  </sheetData>
  <mergeCells count="5">
    <mergeCell ref="I4:M4"/>
    <mergeCell ref="A4:A5"/>
    <mergeCell ref="B4:B5"/>
    <mergeCell ref="C4:C5"/>
    <mergeCell ref="D4:H4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5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39.140625" style="0" customWidth="1"/>
    <col min="4" max="15" width="12.7109375" style="0" customWidth="1"/>
  </cols>
  <sheetData>
    <row r="1" ht="12.75">
      <c r="C1" s="2" t="s">
        <v>43</v>
      </c>
    </row>
    <row r="3" ht="12.75">
      <c r="C3" s="8" t="s">
        <v>37</v>
      </c>
    </row>
    <row r="4" spans="1:15" s="13" customFormat="1" ht="12.75">
      <c r="A4" s="29" t="s">
        <v>0</v>
      </c>
      <c r="B4" s="29" t="s">
        <v>9</v>
      </c>
      <c r="C4" s="29" t="s">
        <v>5</v>
      </c>
      <c r="D4" s="28">
        <v>1990</v>
      </c>
      <c r="E4" s="28"/>
      <c r="F4" s="28"/>
      <c r="G4" s="28"/>
      <c r="H4" s="28"/>
      <c r="I4" s="28"/>
      <c r="J4" s="28">
        <v>1999</v>
      </c>
      <c r="K4" s="28"/>
      <c r="L4" s="28"/>
      <c r="M4" s="28"/>
      <c r="N4" s="28"/>
      <c r="O4" s="28"/>
    </row>
    <row r="5" spans="1:15" s="13" customFormat="1" ht="38.25">
      <c r="A5" s="30"/>
      <c r="B5" s="30"/>
      <c r="C5" s="30"/>
      <c r="D5" s="15" t="s">
        <v>11</v>
      </c>
      <c r="E5" s="14" t="s">
        <v>38</v>
      </c>
      <c r="F5" s="14" t="s">
        <v>39</v>
      </c>
      <c r="G5" s="14" t="s">
        <v>40</v>
      </c>
      <c r="H5" s="14" t="s">
        <v>41</v>
      </c>
      <c r="I5" s="14" t="s">
        <v>42</v>
      </c>
      <c r="J5" s="15" t="s">
        <v>11</v>
      </c>
      <c r="K5" s="14" t="s">
        <v>38</v>
      </c>
      <c r="L5" s="14" t="s">
        <v>39</v>
      </c>
      <c r="M5" s="14" t="s">
        <v>40</v>
      </c>
      <c r="N5" s="14" t="s">
        <v>41</v>
      </c>
      <c r="O5" s="14" t="s">
        <v>42</v>
      </c>
    </row>
    <row r="6" spans="1:15" s="1" customFormat="1" ht="12.75">
      <c r="A6" s="3" t="s">
        <v>1</v>
      </c>
      <c r="B6" s="3">
        <v>11</v>
      </c>
      <c r="C6" s="3" t="s">
        <v>6</v>
      </c>
      <c r="D6" s="10">
        <v>2805892</v>
      </c>
      <c r="E6" s="10">
        <v>1102032</v>
      </c>
      <c r="F6" s="10">
        <v>744688</v>
      </c>
      <c r="G6" s="10">
        <v>636808</v>
      </c>
      <c r="H6" s="10">
        <v>221344</v>
      </c>
      <c r="I6" s="10">
        <v>101020</v>
      </c>
      <c r="J6" s="10">
        <v>2863747</v>
      </c>
      <c r="K6" s="10">
        <v>1191252</v>
      </c>
      <c r="L6" s="10">
        <v>715725</v>
      </c>
      <c r="M6" s="10">
        <v>622427</v>
      </c>
      <c r="N6" s="10">
        <v>233030</v>
      </c>
      <c r="O6" s="10">
        <v>101313</v>
      </c>
    </row>
    <row r="7" spans="1:15" s="1" customFormat="1" ht="12.75">
      <c r="A7" s="4"/>
      <c r="B7" s="4"/>
      <c r="C7" s="4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12.75">
      <c r="A8" s="4" t="s">
        <v>3</v>
      </c>
      <c r="B8" s="5" t="s">
        <v>2</v>
      </c>
      <c r="C8" s="4" t="s">
        <v>7</v>
      </c>
      <c r="D8" s="11">
        <v>2861432</v>
      </c>
      <c r="E8" s="11">
        <v>1121124</v>
      </c>
      <c r="F8" s="11">
        <v>758344</v>
      </c>
      <c r="G8" s="11">
        <v>651040</v>
      </c>
      <c r="H8" s="11">
        <v>227904</v>
      </c>
      <c r="I8" s="11">
        <v>103020</v>
      </c>
      <c r="J8" s="11">
        <v>2928191</v>
      </c>
      <c r="K8" s="11">
        <v>1217431</v>
      </c>
      <c r="L8" s="11">
        <v>730823</v>
      </c>
      <c r="M8" s="11">
        <v>637755</v>
      </c>
      <c r="N8" s="11">
        <v>239335</v>
      </c>
      <c r="O8" s="11">
        <v>102847</v>
      </c>
    </row>
    <row r="9" spans="1:15" ht="12.75">
      <c r="A9" s="4"/>
      <c r="B9" s="5"/>
      <c r="C9" s="4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ht="12.75">
      <c r="A10" s="4" t="s">
        <v>4</v>
      </c>
      <c r="B10" s="4"/>
      <c r="C10" s="4" t="s">
        <v>44</v>
      </c>
      <c r="D10" s="11">
        <v>104032</v>
      </c>
      <c r="E10" s="11">
        <v>34920</v>
      </c>
      <c r="F10" s="11">
        <v>27720</v>
      </c>
      <c r="G10" s="11">
        <v>27368</v>
      </c>
      <c r="H10" s="11">
        <v>9844</v>
      </c>
      <c r="I10" s="11">
        <v>4180</v>
      </c>
      <c r="J10" s="11">
        <v>111407</v>
      </c>
      <c r="K10" s="11">
        <v>42221</v>
      </c>
      <c r="L10" s="11">
        <v>27889</v>
      </c>
      <c r="M10" s="11">
        <v>27084</v>
      </c>
      <c r="N10" s="11">
        <v>10082</v>
      </c>
      <c r="O10" s="11">
        <v>4131</v>
      </c>
    </row>
    <row r="11" spans="1:15" ht="12.75">
      <c r="A11" s="4"/>
      <c r="B11" s="4"/>
      <c r="C11" s="4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2.75">
      <c r="A12" s="4" t="s">
        <v>8</v>
      </c>
      <c r="B12" s="4"/>
      <c r="C12" s="4" t="s">
        <v>43</v>
      </c>
      <c r="D12" s="11">
        <v>21432</v>
      </c>
      <c r="E12" s="11">
        <v>5000</v>
      </c>
      <c r="F12" s="11">
        <v>5272</v>
      </c>
      <c r="G12" s="11">
        <v>6584</v>
      </c>
      <c r="H12" s="11">
        <v>3252</v>
      </c>
      <c r="I12" s="11">
        <v>1324</v>
      </c>
      <c r="J12" s="11">
        <v>25108</v>
      </c>
      <c r="K12" s="11">
        <v>7544</v>
      </c>
      <c r="L12" s="11">
        <v>6316</v>
      </c>
      <c r="M12" s="11">
        <v>6744</v>
      </c>
      <c r="N12" s="11">
        <v>3120</v>
      </c>
      <c r="O12" s="11">
        <v>1384</v>
      </c>
    </row>
    <row r="13" spans="1:15" ht="12.75">
      <c r="A13" s="4"/>
      <c r="B13" s="4"/>
      <c r="C13" s="4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12.75">
      <c r="A14" s="4" t="s">
        <v>10</v>
      </c>
      <c r="B14" s="5" t="s">
        <v>45</v>
      </c>
      <c r="C14" s="4" t="s">
        <v>46</v>
      </c>
      <c r="D14" s="11">
        <v>2196</v>
      </c>
      <c r="E14" s="11">
        <v>620</v>
      </c>
      <c r="F14" s="11">
        <v>588</v>
      </c>
      <c r="G14" s="11">
        <v>676</v>
      </c>
      <c r="H14" s="11">
        <v>240</v>
      </c>
      <c r="I14" s="11">
        <v>72</v>
      </c>
      <c r="J14" s="11">
        <v>2300</v>
      </c>
      <c r="K14" s="11">
        <v>1008</v>
      </c>
      <c r="L14" s="11">
        <v>484</v>
      </c>
      <c r="M14" s="11">
        <v>528</v>
      </c>
      <c r="N14" s="11">
        <v>208</v>
      </c>
      <c r="O14" s="11">
        <v>72</v>
      </c>
    </row>
    <row r="15" spans="1:15" ht="12.75">
      <c r="A15" s="4" t="s">
        <v>10</v>
      </c>
      <c r="B15" s="5" t="s">
        <v>47</v>
      </c>
      <c r="C15" s="4" t="s">
        <v>48</v>
      </c>
      <c r="D15" s="11">
        <v>5440</v>
      </c>
      <c r="E15" s="11">
        <v>1560</v>
      </c>
      <c r="F15" s="11">
        <v>1412</v>
      </c>
      <c r="G15" s="11">
        <v>1516</v>
      </c>
      <c r="H15" s="11">
        <v>700</v>
      </c>
      <c r="I15" s="11">
        <v>252</v>
      </c>
      <c r="J15" s="11">
        <v>5828</v>
      </c>
      <c r="K15" s="11">
        <v>2028</v>
      </c>
      <c r="L15" s="11">
        <v>1496</v>
      </c>
      <c r="M15" s="11">
        <v>1444</v>
      </c>
      <c r="N15" s="11">
        <v>604</v>
      </c>
      <c r="O15" s="11">
        <v>256</v>
      </c>
    </row>
    <row r="16" spans="1:15" ht="12.75">
      <c r="A16" s="4" t="s">
        <v>10</v>
      </c>
      <c r="B16" s="5" t="s">
        <v>49</v>
      </c>
      <c r="C16" s="4" t="s">
        <v>50</v>
      </c>
      <c r="D16" s="11">
        <v>1228</v>
      </c>
      <c r="E16" s="11">
        <v>156</v>
      </c>
      <c r="F16" s="11">
        <v>264</v>
      </c>
      <c r="G16" s="11">
        <v>388</v>
      </c>
      <c r="H16" s="11">
        <v>252</v>
      </c>
      <c r="I16" s="11">
        <v>168</v>
      </c>
      <c r="J16" s="11">
        <v>1584</v>
      </c>
      <c r="K16" s="11">
        <v>320</v>
      </c>
      <c r="L16" s="11">
        <v>424</v>
      </c>
      <c r="M16" s="11">
        <v>496</v>
      </c>
      <c r="N16" s="11">
        <v>216</v>
      </c>
      <c r="O16" s="11">
        <v>128</v>
      </c>
    </row>
    <row r="17" spans="1:15" ht="12.75">
      <c r="A17" s="4" t="s">
        <v>10</v>
      </c>
      <c r="B17" s="5" t="s">
        <v>51</v>
      </c>
      <c r="C17" s="4" t="s">
        <v>52</v>
      </c>
      <c r="D17" s="11">
        <v>3148</v>
      </c>
      <c r="E17" s="11">
        <v>688</v>
      </c>
      <c r="F17" s="11">
        <v>740</v>
      </c>
      <c r="G17" s="11">
        <v>948</v>
      </c>
      <c r="H17" s="11">
        <v>552</v>
      </c>
      <c r="I17" s="11">
        <v>220</v>
      </c>
      <c r="J17" s="11">
        <v>3748</v>
      </c>
      <c r="K17" s="11">
        <v>992</v>
      </c>
      <c r="L17" s="11">
        <v>980</v>
      </c>
      <c r="M17" s="11">
        <v>996</v>
      </c>
      <c r="N17" s="11">
        <v>532</v>
      </c>
      <c r="O17" s="11">
        <v>248</v>
      </c>
    </row>
    <row r="18" spans="1:15" ht="12.75">
      <c r="A18" s="4" t="s">
        <v>10</v>
      </c>
      <c r="B18" s="5" t="s">
        <v>53</v>
      </c>
      <c r="C18" s="4" t="s">
        <v>54</v>
      </c>
      <c r="D18" s="11">
        <v>1356</v>
      </c>
      <c r="E18" s="11">
        <v>180</v>
      </c>
      <c r="F18" s="11">
        <v>280</v>
      </c>
      <c r="G18" s="11">
        <v>524</v>
      </c>
      <c r="H18" s="11">
        <v>276</v>
      </c>
      <c r="I18" s="11">
        <v>96</v>
      </c>
      <c r="J18" s="11">
        <v>1608</v>
      </c>
      <c r="K18" s="11">
        <v>336</v>
      </c>
      <c r="L18" s="11">
        <v>404</v>
      </c>
      <c r="M18" s="11">
        <v>520</v>
      </c>
      <c r="N18" s="11">
        <v>256</v>
      </c>
      <c r="O18" s="11">
        <v>92</v>
      </c>
    </row>
    <row r="19" spans="1:15" ht="12.75">
      <c r="A19" s="4" t="s">
        <v>10</v>
      </c>
      <c r="B19" s="5" t="s">
        <v>55</v>
      </c>
      <c r="C19" s="4" t="s">
        <v>56</v>
      </c>
      <c r="D19" s="11">
        <v>168</v>
      </c>
      <c r="E19" s="11">
        <v>56</v>
      </c>
      <c r="F19" s="11">
        <v>44</v>
      </c>
      <c r="G19" s="11">
        <v>44</v>
      </c>
      <c r="H19" s="11">
        <v>20</v>
      </c>
      <c r="I19" s="11">
        <v>4</v>
      </c>
      <c r="J19" s="11">
        <v>172</v>
      </c>
      <c r="K19" s="11">
        <v>68</v>
      </c>
      <c r="L19" s="11">
        <v>36</v>
      </c>
      <c r="M19" s="11">
        <v>44</v>
      </c>
      <c r="N19" s="11">
        <v>12</v>
      </c>
      <c r="O19" s="11">
        <v>12</v>
      </c>
    </row>
    <row r="20" spans="1:15" ht="12.75">
      <c r="A20" s="4" t="s">
        <v>10</v>
      </c>
      <c r="B20" s="5" t="s">
        <v>57</v>
      </c>
      <c r="C20" s="4" t="s">
        <v>58</v>
      </c>
      <c r="D20" s="11">
        <v>4712</v>
      </c>
      <c r="E20" s="11">
        <v>944</v>
      </c>
      <c r="F20" s="11">
        <v>1232</v>
      </c>
      <c r="G20" s="11">
        <v>1484</v>
      </c>
      <c r="H20" s="11">
        <v>728</v>
      </c>
      <c r="I20" s="11">
        <v>324</v>
      </c>
      <c r="J20" s="11">
        <v>5828</v>
      </c>
      <c r="K20" s="11">
        <v>1480</v>
      </c>
      <c r="L20" s="11">
        <v>1564</v>
      </c>
      <c r="M20" s="11">
        <v>1560</v>
      </c>
      <c r="N20" s="11">
        <v>820</v>
      </c>
      <c r="O20" s="11">
        <v>404</v>
      </c>
    </row>
    <row r="21" spans="1:15" ht="12.75">
      <c r="A21" s="4" t="s">
        <v>10</v>
      </c>
      <c r="B21" s="5" t="s">
        <v>59</v>
      </c>
      <c r="C21" s="4" t="s">
        <v>60</v>
      </c>
      <c r="D21" s="11">
        <v>1960</v>
      </c>
      <c r="E21" s="11">
        <v>508</v>
      </c>
      <c r="F21" s="11">
        <v>404</v>
      </c>
      <c r="G21" s="11">
        <v>564</v>
      </c>
      <c r="H21" s="11">
        <v>340</v>
      </c>
      <c r="I21" s="11">
        <v>144</v>
      </c>
      <c r="J21" s="11">
        <v>2088</v>
      </c>
      <c r="K21" s="11">
        <v>744</v>
      </c>
      <c r="L21" s="11">
        <v>480</v>
      </c>
      <c r="M21" s="11">
        <v>500</v>
      </c>
      <c r="N21" s="11">
        <v>252</v>
      </c>
      <c r="O21" s="11">
        <v>112</v>
      </c>
    </row>
    <row r="22" spans="1:15" ht="12.75">
      <c r="A22" s="4" t="s">
        <v>10</v>
      </c>
      <c r="B22" s="5" t="s">
        <v>61</v>
      </c>
      <c r="C22" s="4" t="s">
        <v>62</v>
      </c>
      <c r="D22" s="11">
        <v>944</v>
      </c>
      <c r="E22" s="11">
        <v>232</v>
      </c>
      <c r="F22" s="11">
        <v>256</v>
      </c>
      <c r="G22" s="11">
        <v>316</v>
      </c>
      <c r="H22" s="11">
        <v>108</v>
      </c>
      <c r="I22" s="11">
        <v>32</v>
      </c>
      <c r="J22" s="11">
        <v>1608</v>
      </c>
      <c r="K22" s="11">
        <v>476</v>
      </c>
      <c r="L22" s="11">
        <v>380</v>
      </c>
      <c r="M22" s="11">
        <v>512</v>
      </c>
      <c r="N22" s="11">
        <v>184</v>
      </c>
      <c r="O22" s="11">
        <v>56</v>
      </c>
    </row>
    <row r="23" spans="1:15" ht="12.75">
      <c r="A23" s="6" t="s">
        <v>10</v>
      </c>
      <c r="B23" s="7" t="s">
        <v>63</v>
      </c>
      <c r="C23" s="6" t="s">
        <v>64</v>
      </c>
      <c r="D23" s="12">
        <v>280</v>
      </c>
      <c r="E23" s="12">
        <v>56</v>
      </c>
      <c r="F23" s="12">
        <v>52</v>
      </c>
      <c r="G23" s="12">
        <v>124</v>
      </c>
      <c r="H23" s="12">
        <v>36</v>
      </c>
      <c r="I23" s="12">
        <v>12</v>
      </c>
      <c r="J23" s="12">
        <v>344</v>
      </c>
      <c r="K23" s="12">
        <v>92</v>
      </c>
      <c r="L23" s="12">
        <v>68</v>
      </c>
      <c r="M23" s="12">
        <v>144</v>
      </c>
      <c r="N23" s="12">
        <v>36</v>
      </c>
      <c r="O23" s="12">
        <v>4</v>
      </c>
    </row>
    <row r="24" s="1" customFormat="1" ht="12.75"/>
    <row r="25" s="1" customFormat="1" ht="12.75">
      <c r="C25" s="1" t="s">
        <v>36</v>
      </c>
    </row>
    <row r="26" s="1" customFormat="1" ht="12.75"/>
  </sheetData>
  <mergeCells count="5">
    <mergeCell ref="J4:O4"/>
    <mergeCell ref="A4:A5"/>
    <mergeCell ref="B4:B5"/>
    <mergeCell ref="C4:C5"/>
    <mergeCell ref="D4:I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INSEE</dc:creator>
  <cp:keywords/>
  <dc:description/>
  <cp:lastModifiedBy>MORER NATHALIE</cp:lastModifiedBy>
  <cp:lastPrinted>2005-03-16T08:31:19Z</cp:lastPrinted>
  <dcterms:created xsi:type="dcterms:W3CDTF">2004-03-21T18:55:38Z</dcterms:created>
  <dcterms:modified xsi:type="dcterms:W3CDTF">2005-03-16T10:47:51Z</dcterms:modified>
  <cp:category/>
  <cp:version/>
  <cp:contentType/>
  <cp:contentStatus/>
</cp:coreProperties>
</file>