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0"/>
  </bookViews>
  <sheets>
    <sheet name="Logements" sheetId="1" r:id="rId1"/>
    <sheet name="Residences principales" sheetId="2" r:id="rId2"/>
    <sheet name="Nb moyen d'occupants" sheetId="3" r:id="rId3"/>
    <sheet name="Taille" sheetId="4" r:id="rId4"/>
    <sheet name="Statut d'occupation" sheetId="5" r:id="rId5"/>
    <sheet name="Logements construits" sheetId="6" r:id="rId6"/>
    <sheet name="Logements collectifs construits" sheetId="7" r:id="rId7"/>
  </sheets>
  <definedNames/>
  <calcPr fullCalcOnLoad="1"/>
</workbook>
</file>

<file path=xl/sharedStrings.xml><?xml version="1.0" encoding="utf-8"?>
<sst xmlns="http://schemas.openxmlformats.org/spreadsheetml/2006/main" count="354" uniqueCount="61">
  <si>
    <t>Zone</t>
  </si>
  <si>
    <t>Région</t>
  </si>
  <si>
    <t>001</t>
  </si>
  <si>
    <t>Aire urbaine</t>
  </si>
  <si>
    <t>Périphérie de la ville nouvelle</t>
  </si>
  <si>
    <t>Intitulé</t>
  </si>
  <si>
    <t>Région Ile-de-France</t>
  </si>
  <si>
    <t>Aire urbaine de Paris</t>
  </si>
  <si>
    <t>Périphérie de la ville nouvelle de Sénart</t>
  </si>
  <si>
    <t>Ville nouvelle</t>
  </si>
  <si>
    <t>Ville nouvelle de Sénart</t>
  </si>
  <si>
    <t>77067</t>
  </si>
  <si>
    <t>Cesson</t>
  </si>
  <si>
    <t>77122</t>
  </si>
  <si>
    <t>Combs-la-Ville</t>
  </si>
  <si>
    <t>77251</t>
  </si>
  <si>
    <t>Lieusaint</t>
  </si>
  <si>
    <t>77296</t>
  </si>
  <si>
    <t>Moissy-Cramayel</t>
  </si>
  <si>
    <t>77326</t>
  </si>
  <si>
    <t>Nandy</t>
  </si>
  <si>
    <t>77384</t>
  </si>
  <si>
    <t>77445</t>
  </si>
  <si>
    <t>Savigny-le-Temple</t>
  </si>
  <si>
    <t>77495</t>
  </si>
  <si>
    <t>Vert-Saint-Denis</t>
  </si>
  <si>
    <t>91573</t>
  </si>
  <si>
    <t>Saint-Pierre-du-Perray</t>
  </si>
  <si>
    <t>91617</t>
  </si>
  <si>
    <t>Tigery</t>
  </si>
  <si>
    <t>Code géographique</t>
  </si>
  <si>
    <t>Réau</t>
  </si>
  <si>
    <t>Commune de la ville nouvelle</t>
  </si>
  <si>
    <t>Parc de logements de 1968 à 1999</t>
  </si>
  <si>
    <t>Parc de logements</t>
  </si>
  <si>
    <t>Parc de résidences principales de 1968 à 1999</t>
  </si>
  <si>
    <t>Parc de résidences principales</t>
  </si>
  <si>
    <t>Nombre moyen d'occupants par résidence principale de 1968 à 1999</t>
  </si>
  <si>
    <t>Nombre moyen d'occupants par résidence principale</t>
  </si>
  <si>
    <t>Source : Insee, Recensements de la population - Dénombrements</t>
  </si>
  <si>
    <t>Taille des résidences principales en 1990 et 1999</t>
  </si>
  <si>
    <t>Ensemble</t>
  </si>
  <si>
    <t>1 pièce</t>
  </si>
  <si>
    <t>2 pièces</t>
  </si>
  <si>
    <t>3 pièces</t>
  </si>
  <si>
    <t>4 pièces</t>
  </si>
  <si>
    <t>5 pièces et plus</t>
  </si>
  <si>
    <t>Source : Insee, Recensements de la population - Exploitation exhaustive en 1990, exploitation principale en 1999</t>
  </si>
  <si>
    <t>1982-1989</t>
  </si>
  <si>
    <t>1990-1998</t>
  </si>
  <si>
    <t>* en date réelle</t>
  </si>
  <si>
    <t>Source : METL - DAEI - SITADEL</t>
  </si>
  <si>
    <t>Logements mis en chantier * de 1982 à 1999</t>
  </si>
  <si>
    <t>Logements mis en chantier</t>
  </si>
  <si>
    <t>Statut d'occupation des résidences principales de 1975 à 1999</t>
  </si>
  <si>
    <t>dont</t>
  </si>
  <si>
    <t>Résidences occupées par le propriétaire</t>
  </si>
  <si>
    <t xml:space="preserve">Résidences principales louées </t>
  </si>
  <si>
    <t>Résidences principales louées HLM</t>
  </si>
  <si>
    <t>Source : Insee, Recensements de la population - Exploitation exhaustive pour 1975 et 1990, sondage au quart pour 1982, exploitation principale pour 1999</t>
  </si>
  <si>
    <t>Part de l'habitat collectif dans la construction neuve* de 1982 à 1998 (%)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</si>
</sst>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" fontId="0" fillId="0" borderId="4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3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4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25.140625" style="0" customWidth="1"/>
    <col min="2" max="2" width="12.140625" style="0" customWidth="1"/>
    <col min="3" max="3" width="32.7109375" style="0" customWidth="1"/>
  </cols>
  <sheetData>
    <row r="1" ht="12.75">
      <c r="C1" s="2" t="s">
        <v>10</v>
      </c>
    </row>
    <row r="3" ht="12.75">
      <c r="C3" s="10" t="s">
        <v>33</v>
      </c>
    </row>
    <row r="4" spans="1:8" s="1" customFormat="1" ht="12.75">
      <c r="A4" s="24" t="s">
        <v>0</v>
      </c>
      <c r="B4" s="26" t="s">
        <v>30</v>
      </c>
      <c r="C4" s="24" t="s">
        <v>5</v>
      </c>
      <c r="D4" s="28" t="s">
        <v>34</v>
      </c>
      <c r="E4" s="28"/>
      <c r="F4" s="28"/>
      <c r="G4" s="28"/>
      <c r="H4" s="28"/>
    </row>
    <row r="5" spans="1:8" s="1" customFormat="1" ht="12.75">
      <c r="A5" s="25"/>
      <c r="B5" s="27"/>
      <c r="C5" s="25"/>
      <c r="D5" s="11">
        <v>1968</v>
      </c>
      <c r="E5" s="11">
        <v>1975</v>
      </c>
      <c r="F5" s="11">
        <v>1982</v>
      </c>
      <c r="G5" s="11">
        <v>1990</v>
      </c>
      <c r="H5" s="11">
        <v>1999</v>
      </c>
    </row>
    <row r="6" spans="1:8" s="9" customFormat="1" ht="12.75">
      <c r="A6" s="3" t="s">
        <v>1</v>
      </c>
      <c r="B6" s="3">
        <v>11</v>
      </c>
      <c r="C6" s="3" t="s">
        <v>6</v>
      </c>
      <c r="D6" s="14">
        <v>3585840</v>
      </c>
      <c r="E6" s="14">
        <v>4098006</v>
      </c>
      <c r="F6" s="14">
        <v>4422948</v>
      </c>
      <c r="G6" s="14">
        <v>4745865</v>
      </c>
      <c r="H6" s="14">
        <v>5083838</v>
      </c>
    </row>
    <row r="7" spans="1:8" s="9" customFormat="1" ht="12.75">
      <c r="A7" s="4"/>
      <c r="B7" s="4"/>
      <c r="C7" s="4"/>
      <c r="D7" s="15"/>
      <c r="E7" s="15"/>
      <c r="F7" s="15"/>
      <c r="G7" s="15"/>
      <c r="H7" s="15"/>
    </row>
    <row r="8" spans="1:8" s="8" customFormat="1" ht="12.75">
      <c r="A8" s="4" t="s">
        <v>3</v>
      </c>
      <c r="B8" s="5" t="s">
        <v>2</v>
      </c>
      <c r="C8" s="4" t="s">
        <v>7</v>
      </c>
      <c r="D8" s="15">
        <v>3631780</v>
      </c>
      <c r="E8" s="15">
        <v>4152062</v>
      </c>
      <c r="F8" s="15">
        <v>4491126</v>
      </c>
      <c r="G8" s="15">
        <v>4825627</v>
      </c>
      <c r="H8" s="15">
        <v>5174445</v>
      </c>
    </row>
    <row r="9" spans="1:8" s="8" customFormat="1" ht="12.75">
      <c r="A9" s="4"/>
      <c r="B9" s="5"/>
      <c r="C9" s="4"/>
      <c r="D9" s="15"/>
      <c r="E9" s="15"/>
      <c r="F9" s="15"/>
      <c r="G9" s="15"/>
      <c r="H9" s="15"/>
    </row>
    <row r="10" spans="1:8" s="8" customFormat="1" ht="12.75">
      <c r="A10" s="4" t="s">
        <v>4</v>
      </c>
      <c r="B10" s="4"/>
      <c r="C10" s="4" t="s">
        <v>8</v>
      </c>
      <c r="D10" s="15">
        <v>71625</v>
      </c>
      <c r="E10" s="15">
        <v>103182</v>
      </c>
      <c r="F10" s="15">
        <v>124720</v>
      </c>
      <c r="G10" s="15">
        <v>147084</v>
      </c>
      <c r="H10" s="15">
        <v>167693</v>
      </c>
    </row>
    <row r="11" spans="1:8" s="8" customFormat="1" ht="12.75">
      <c r="A11" s="4"/>
      <c r="B11" s="4"/>
      <c r="C11" s="4"/>
      <c r="D11" s="15"/>
      <c r="E11" s="15"/>
      <c r="F11" s="15"/>
      <c r="G11" s="15"/>
      <c r="H11" s="15"/>
    </row>
    <row r="12" spans="1:8" s="8" customFormat="1" ht="12.75">
      <c r="A12" s="4" t="s">
        <v>9</v>
      </c>
      <c r="B12" s="4"/>
      <c r="C12" s="4" t="s">
        <v>10</v>
      </c>
      <c r="D12" s="15">
        <v>6032</v>
      </c>
      <c r="E12" s="15">
        <v>10098</v>
      </c>
      <c r="F12" s="15">
        <v>15971</v>
      </c>
      <c r="G12" s="15">
        <v>25864</v>
      </c>
      <c r="H12" s="15">
        <v>32046</v>
      </c>
    </row>
    <row r="13" spans="1:8" s="8" customFormat="1" ht="12.75">
      <c r="A13" s="4"/>
      <c r="B13" s="4"/>
      <c r="C13" s="4"/>
      <c r="D13" s="15"/>
      <c r="E13" s="15"/>
      <c r="F13" s="15"/>
      <c r="G13" s="15"/>
      <c r="H13" s="15"/>
    </row>
    <row r="14" spans="1:8" s="8" customFormat="1" ht="12.75">
      <c r="A14" s="4" t="s">
        <v>32</v>
      </c>
      <c r="B14" s="5" t="s">
        <v>11</v>
      </c>
      <c r="C14" s="4" t="s">
        <v>12</v>
      </c>
      <c r="D14" s="15">
        <v>712</v>
      </c>
      <c r="E14" s="15">
        <v>1550</v>
      </c>
      <c r="F14" s="15">
        <v>2251</v>
      </c>
      <c r="G14" s="15">
        <v>2525</v>
      </c>
      <c r="H14" s="15">
        <v>2778</v>
      </c>
    </row>
    <row r="15" spans="1:8" s="8" customFormat="1" ht="12.75">
      <c r="A15" s="4" t="s">
        <v>32</v>
      </c>
      <c r="B15" s="5" t="s">
        <v>13</v>
      </c>
      <c r="C15" s="4" t="s">
        <v>14</v>
      </c>
      <c r="D15" s="15">
        <v>2395</v>
      </c>
      <c r="E15" s="15">
        <v>4046</v>
      </c>
      <c r="F15" s="15">
        <v>4907</v>
      </c>
      <c r="G15" s="15">
        <v>6781</v>
      </c>
      <c r="H15" s="15">
        <v>7656</v>
      </c>
    </row>
    <row r="16" spans="1:8" s="8" customFormat="1" ht="12.75">
      <c r="A16" s="4" t="s">
        <v>32</v>
      </c>
      <c r="B16" s="5" t="s">
        <v>15</v>
      </c>
      <c r="C16" s="4" t="s">
        <v>16</v>
      </c>
      <c r="D16" s="15">
        <v>287</v>
      </c>
      <c r="E16" s="15">
        <v>244</v>
      </c>
      <c r="F16" s="15">
        <v>219</v>
      </c>
      <c r="G16" s="15">
        <v>1488</v>
      </c>
      <c r="H16" s="15">
        <v>2125</v>
      </c>
    </row>
    <row r="17" spans="1:8" s="8" customFormat="1" ht="12.75">
      <c r="A17" s="4" t="s">
        <v>32</v>
      </c>
      <c r="B17" s="5" t="s">
        <v>17</v>
      </c>
      <c r="C17" s="4" t="s">
        <v>18</v>
      </c>
      <c r="D17" s="15">
        <v>753</v>
      </c>
      <c r="E17" s="15">
        <v>1178</v>
      </c>
      <c r="F17" s="15">
        <v>1777</v>
      </c>
      <c r="G17" s="15">
        <v>3808</v>
      </c>
      <c r="H17" s="15">
        <v>4906</v>
      </c>
    </row>
    <row r="18" spans="1:8" s="8" customFormat="1" ht="12.75">
      <c r="A18" s="4" t="s">
        <v>32</v>
      </c>
      <c r="B18" s="5" t="s">
        <v>19</v>
      </c>
      <c r="C18" s="4" t="s">
        <v>20</v>
      </c>
      <c r="D18" s="15">
        <v>207</v>
      </c>
      <c r="E18" s="15">
        <v>203</v>
      </c>
      <c r="F18" s="15">
        <v>838</v>
      </c>
      <c r="G18" s="15">
        <v>1638</v>
      </c>
      <c r="H18" s="15">
        <v>1973</v>
      </c>
    </row>
    <row r="19" spans="1:8" s="8" customFormat="1" ht="12.75">
      <c r="A19" s="4" t="s">
        <v>32</v>
      </c>
      <c r="B19" s="5" t="s">
        <v>21</v>
      </c>
      <c r="C19" s="4" t="s">
        <v>31</v>
      </c>
      <c r="D19" s="15">
        <v>160</v>
      </c>
      <c r="E19" s="15">
        <v>173</v>
      </c>
      <c r="F19" s="15">
        <v>179</v>
      </c>
      <c r="G19" s="15">
        <v>211</v>
      </c>
      <c r="H19" s="15">
        <v>252</v>
      </c>
    </row>
    <row r="20" spans="1:8" s="8" customFormat="1" ht="12.75">
      <c r="A20" s="4" t="s">
        <v>32</v>
      </c>
      <c r="B20" s="5" t="s">
        <v>22</v>
      </c>
      <c r="C20" s="4" t="s">
        <v>23</v>
      </c>
      <c r="D20" s="15">
        <v>323</v>
      </c>
      <c r="E20" s="15">
        <v>819</v>
      </c>
      <c r="F20" s="15">
        <v>3520</v>
      </c>
      <c r="G20" s="15">
        <v>5732</v>
      </c>
      <c r="H20" s="15">
        <v>7443</v>
      </c>
    </row>
    <row r="21" spans="1:8" s="8" customFormat="1" ht="12.75">
      <c r="A21" s="4" t="s">
        <v>32</v>
      </c>
      <c r="B21" s="5" t="s">
        <v>24</v>
      </c>
      <c r="C21" s="4" t="s">
        <v>25</v>
      </c>
      <c r="D21" s="15">
        <v>817</v>
      </c>
      <c r="E21" s="15">
        <v>1203</v>
      </c>
      <c r="F21" s="15">
        <v>1464</v>
      </c>
      <c r="G21" s="15">
        <v>2260</v>
      </c>
      <c r="H21" s="15">
        <v>2519</v>
      </c>
    </row>
    <row r="22" spans="1:8" s="8" customFormat="1" ht="12.75">
      <c r="A22" s="4" t="s">
        <v>32</v>
      </c>
      <c r="B22" s="5" t="s">
        <v>26</v>
      </c>
      <c r="C22" s="4" t="s">
        <v>27</v>
      </c>
      <c r="D22" s="15">
        <v>209</v>
      </c>
      <c r="E22" s="15">
        <v>511</v>
      </c>
      <c r="F22" s="15">
        <v>611</v>
      </c>
      <c r="G22" s="15">
        <v>1063</v>
      </c>
      <c r="H22" s="15">
        <v>1976</v>
      </c>
    </row>
    <row r="23" spans="1:8" s="8" customFormat="1" ht="12.75">
      <c r="A23" s="6" t="s">
        <v>32</v>
      </c>
      <c r="B23" s="7" t="s">
        <v>28</v>
      </c>
      <c r="C23" s="6" t="s">
        <v>29</v>
      </c>
      <c r="D23" s="16">
        <v>169</v>
      </c>
      <c r="E23" s="16">
        <v>171</v>
      </c>
      <c r="F23" s="16">
        <v>205</v>
      </c>
      <c r="G23" s="16">
        <v>358</v>
      </c>
      <c r="H23" s="16">
        <v>418</v>
      </c>
    </row>
    <row r="24" s="1" customFormat="1" ht="12.75"/>
    <row r="25" s="1" customFormat="1" ht="12.75">
      <c r="C25" s="1" t="s">
        <v>39</v>
      </c>
    </row>
    <row r="26" s="1" customFormat="1" ht="12.75"/>
    <row r="30" spans="4:8" ht="12.75">
      <c r="D30" s="23"/>
      <c r="E30" s="23"/>
      <c r="F30" s="23"/>
      <c r="G30" s="23"/>
      <c r="H30" s="23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5.140625" style="0" customWidth="1"/>
    <col min="2" max="2" width="12.140625" style="0" customWidth="1"/>
    <col min="3" max="3" width="32.7109375" style="0" customWidth="1"/>
  </cols>
  <sheetData>
    <row r="1" ht="12.75">
      <c r="C1" s="2" t="s">
        <v>10</v>
      </c>
    </row>
    <row r="3" ht="12.75">
      <c r="C3" s="10" t="s">
        <v>35</v>
      </c>
    </row>
    <row r="4" spans="1:8" s="1" customFormat="1" ht="12.75">
      <c r="A4" s="24" t="s">
        <v>0</v>
      </c>
      <c r="B4" s="26" t="s">
        <v>30</v>
      </c>
      <c r="C4" s="24" t="s">
        <v>5</v>
      </c>
      <c r="D4" s="28" t="s">
        <v>36</v>
      </c>
      <c r="E4" s="28"/>
      <c r="F4" s="28"/>
      <c r="G4" s="28"/>
      <c r="H4" s="28"/>
    </row>
    <row r="5" spans="1:8" s="1" customFormat="1" ht="12.75">
      <c r="A5" s="25"/>
      <c r="B5" s="27"/>
      <c r="C5" s="25"/>
      <c r="D5" s="11">
        <v>1968</v>
      </c>
      <c r="E5" s="11">
        <v>1975</v>
      </c>
      <c r="F5" s="11">
        <v>1982</v>
      </c>
      <c r="G5" s="11">
        <v>1990</v>
      </c>
      <c r="H5" s="11">
        <v>1999</v>
      </c>
    </row>
    <row r="6" spans="1:8" s="9" customFormat="1" ht="12.75">
      <c r="A6" s="3" t="s">
        <v>1</v>
      </c>
      <c r="B6" s="3">
        <v>11</v>
      </c>
      <c r="C6" s="3" t="s">
        <v>6</v>
      </c>
      <c r="D6" s="14">
        <v>3292191</v>
      </c>
      <c r="E6" s="14">
        <v>3689078</v>
      </c>
      <c r="F6" s="14">
        <v>3966957</v>
      </c>
      <c r="G6" s="14">
        <v>4233830</v>
      </c>
      <c r="H6" s="14">
        <v>4513340</v>
      </c>
    </row>
    <row r="7" spans="1:8" s="9" customFormat="1" ht="12.75">
      <c r="A7" s="4"/>
      <c r="B7" s="4"/>
      <c r="C7" s="4"/>
      <c r="D7" s="15"/>
      <c r="E7" s="15"/>
      <c r="F7" s="15"/>
      <c r="G7" s="15"/>
      <c r="H7" s="15"/>
    </row>
    <row r="8" spans="1:8" s="8" customFormat="1" ht="12.75">
      <c r="A8" s="4" t="s">
        <v>3</v>
      </c>
      <c r="B8" s="5" t="s">
        <v>2</v>
      </c>
      <c r="C8" s="4" t="s">
        <v>7</v>
      </c>
      <c r="D8" s="15">
        <v>3324549</v>
      </c>
      <c r="E8" s="15">
        <v>3728024</v>
      </c>
      <c r="F8" s="15">
        <v>4019073</v>
      </c>
      <c r="G8" s="15">
        <v>4299687</v>
      </c>
      <c r="H8" s="15">
        <v>4592847</v>
      </c>
    </row>
    <row r="9" spans="1:8" s="8" customFormat="1" ht="12.75">
      <c r="A9" s="4"/>
      <c r="B9" s="5"/>
      <c r="C9" s="4"/>
      <c r="D9" s="15"/>
      <c r="E9" s="15"/>
      <c r="F9" s="15"/>
      <c r="G9" s="15"/>
      <c r="H9" s="15"/>
    </row>
    <row r="10" spans="1:8" s="8" customFormat="1" ht="12.75">
      <c r="A10" s="4" t="s">
        <v>4</v>
      </c>
      <c r="B10" s="4"/>
      <c r="C10" s="4" t="s">
        <v>8</v>
      </c>
      <c r="D10" s="15">
        <v>58823</v>
      </c>
      <c r="E10" s="15">
        <v>89960</v>
      </c>
      <c r="F10" s="15">
        <v>110406</v>
      </c>
      <c r="G10" s="15">
        <v>134205</v>
      </c>
      <c r="H10" s="15">
        <v>150738</v>
      </c>
    </row>
    <row r="11" spans="1:8" s="8" customFormat="1" ht="12.75">
      <c r="A11" s="4"/>
      <c r="B11" s="4"/>
      <c r="C11" s="4"/>
      <c r="D11" s="15"/>
      <c r="E11" s="15"/>
      <c r="F11" s="15"/>
      <c r="G11" s="15"/>
      <c r="H11" s="15"/>
    </row>
    <row r="12" spans="1:8" s="8" customFormat="1" ht="12.75">
      <c r="A12" s="4" t="s">
        <v>9</v>
      </c>
      <c r="B12" s="4"/>
      <c r="C12" s="4" t="s">
        <v>10</v>
      </c>
      <c r="D12" s="15">
        <v>5027</v>
      </c>
      <c r="E12" s="15">
        <v>8806</v>
      </c>
      <c r="F12" s="15">
        <v>14457</v>
      </c>
      <c r="G12" s="15">
        <v>24400</v>
      </c>
      <c r="H12" s="15">
        <v>30111</v>
      </c>
    </row>
    <row r="13" spans="1:8" s="8" customFormat="1" ht="12.75">
      <c r="A13" s="4"/>
      <c r="B13" s="4"/>
      <c r="C13" s="4"/>
      <c r="D13" s="15"/>
      <c r="E13" s="15"/>
      <c r="F13" s="15"/>
      <c r="G13" s="15"/>
      <c r="H13" s="15"/>
    </row>
    <row r="14" spans="1:8" s="8" customFormat="1" ht="12.75">
      <c r="A14" s="4" t="s">
        <v>32</v>
      </c>
      <c r="B14" s="5" t="s">
        <v>11</v>
      </c>
      <c r="C14" s="4" t="s">
        <v>12</v>
      </c>
      <c r="D14" s="15">
        <v>613</v>
      </c>
      <c r="E14" s="15">
        <v>1372</v>
      </c>
      <c r="F14" s="15">
        <v>2112</v>
      </c>
      <c r="G14" s="15">
        <v>2424</v>
      </c>
      <c r="H14" s="15">
        <v>2659</v>
      </c>
    </row>
    <row r="15" spans="1:8" s="8" customFormat="1" ht="12.75">
      <c r="A15" s="4" t="s">
        <v>32</v>
      </c>
      <c r="B15" s="5" t="s">
        <v>13</v>
      </c>
      <c r="C15" s="4" t="s">
        <v>14</v>
      </c>
      <c r="D15" s="15">
        <v>1921</v>
      </c>
      <c r="E15" s="15">
        <v>3616</v>
      </c>
      <c r="F15" s="15">
        <v>4533</v>
      </c>
      <c r="G15" s="15">
        <v>6463</v>
      </c>
      <c r="H15" s="15">
        <v>7279</v>
      </c>
    </row>
    <row r="16" spans="1:8" s="8" customFormat="1" ht="12.75">
      <c r="A16" s="4" t="s">
        <v>32</v>
      </c>
      <c r="B16" s="5" t="s">
        <v>15</v>
      </c>
      <c r="C16" s="4" t="s">
        <v>16</v>
      </c>
      <c r="D16" s="15">
        <v>260</v>
      </c>
      <c r="E16" s="15">
        <v>232</v>
      </c>
      <c r="F16" s="15">
        <v>200</v>
      </c>
      <c r="G16" s="15">
        <v>1348</v>
      </c>
      <c r="H16" s="15">
        <v>1922</v>
      </c>
    </row>
    <row r="17" spans="1:8" s="8" customFormat="1" ht="12.75">
      <c r="A17" s="4" t="s">
        <v>32</v>
      </c>
      <c r="B17" s="5" t="s">
        <v>17</v>
      </c>
      <c r="C17" s="4" t="s">
        <v>18</v>
      </c>
      <c r="D17" s="15">
        <v>691</v>
      </c>
      <c r="E17" s="15">
        <v>971</v>
      </c>
      <c r="F17" s="15">
        <v>1593</v>
      </c>
      <c r="G17" s="15">
        <v>3583</v>
      </c>
      <c r="H17" s="15">
        <v>4605</v>
      </c>
    </row>
    <row r="18" spans="1:8" s="8" customFormat="1" ht="12.75">
      <c r="A18" s="4" t="s">
        <v>32</v>
      </c>
      <c r="B18" s="5" t="s">
        <v>19</v>
      </c>
      <c r="C18" s="4" t="s">
        <v>20</v>
      </c>
      <c r="D18" s="15">
        <v>122</v>
      </c>
      <c r="E18" s="15">
        <v>123</v>
      </c>
      <c r="F18" s="15">
        <v>496</v>
      </c>
      <c r="G18" s="15">
        <v>1484</v>
      </c>
      <c r="H18" s="15">
        <v>1808</v>
      </c>
    </row>
    <row r="19" spans="1:8" s="8" customFormat="1" ht="12.75">
      <c r="A19" s="4" t="s">
        <v>32</v>
      </c>
      <c r="B19" s="5" t="s">
        <v>21</v>
      </c>
      <c r="C19" s="4" t="s">
        <v>31</v>
      </c>
      <c r="D19" s="15">
        <v>144</v>
      </c>
      <c r="E19" s="15">
        <v>155</v>
      </c>
      <c r="F19" s="15">
        <v>150</v>
      </c>
      <c r="G19" s="15">
        <v>197</v>
      </c>
      <c r="H19" s="15">
        <v>234</v>
      </c>
    </row>
    <row r="20" spans="1:8" s="8" customFormat="1" ht="12.75">
      <c r="A20" s="4" t="s">
        <v>32</v>
      </c>
      <c r="B20" s="5" t="s">
        <v>22</v>
      </c>
      <c r="C20" s="4" t="s">
        <v>23</v>
      </c>
      <c r="D20" s="15">
        <v>238</v>
      </c>
      <c r="E20" s="15">
        <v>725</v>
      </c>
      <c r="F20" s="15">
        <v>3307</v>
      </c>
      <c r="G20" s="15">
        <v>5439</v>
      </c>
      <c r="H20" s="15">
        <v>6937</v>
      </c>
    </row>
    <row r="21" spans="1:8" s="8" customFormat="1" ht="12.75">
      <c r="A21" s="4" t="s">
        <v>32</v>
      </c>
      <c r="B21" s="5" t="s">
        <v>24</v>
      </c>
      <c r="C21" s="4" t="s">
        <v>25</v>
      </c>
      <c r="D21" s="15">
        <v>733</v>
      </c>
      <c r="E21" s="15">
        <v>1087</v>
      </c>
      <c r="F21" s="15">
        <v>1349</v>
      </c>
      <c r="G21" s="15">
        <v>2127</v>
      </c>
      <c r="H21" s="15">
        <v>2416</v>
      </c>
    </row>
    <row r="22" spans="1:8" s="8" customFormat="1" ht="12.75">
      <c r="A22" s="4" t="s">
        <v>32</v>
      </c>
      <c r="B22" s="5" t="s">
        <v>26</v>
      </c>
      <c r="C22" s="4" t="s">
        <v>27</v>
      </c>
      <c r="D22" s="15">
        <v>202</v>
      </c>
      <c r="E22" s="15">
        <v>415</v>
      </c>
      <c r="F22" s="15">
        <v>582</v>
      </c>
      <c r="G22" s="15">
        <v>1018</v>
      </c>
      <c r="H22" s="15">
        <v>1853</v>
      </c>
    </row>
    <row r="23" spans="1:8" s="8" customFormat="1" ht="12.75">
      <c r="A23" s="6" t="s">
        <v>32</v>
      </c>
      <c r="B23" s="7" t="s">
        <v>28</v>
      </c>
      <c r="C23" s="6" t="s">
        <v>29</v>
      </c>
      <c r="D23" s="16">
        <v>103</v>
      </c>
      <c r="E23" s="16">
        <v>110</v>
      </c>
      <c r="F23" s="16">
        <v>135</v>
      </c>
      <c r="G23" s="16">
        <v>317</v>
      </c>
      <c r="H23" s="16">
        <v>398</v>
      </c>
    </row>
    <row r="24" s="1" customFormat="1" ht="12.75"/>
    <row r="25" s="1" customFormat="1" ht="12.75">
      <c r="C25" s="1" t="s">
        <v>39</v>
      </c>
    </row>
    <row r="26" s="1" customFormat="1" ht="12.75"/>
    <row r="27" spans="4:8" ht="12.75">
      <c r="D27" s="23"/>
      <c r="E27" s="23"/>
      <c r="F27" s="23"/>
      <c r="G27" s="23"/>
      <c r="H27" s="23"/>
    </row>
  </sheetData>
  <mergeCells count="4">
    <mergeCell ref="A4:A5"/>
    <mergeCell ref="B4:B5"/>
    <mergeCell ref="C4:C5"/>
    <mergeCell ref="D4:H4"/>
  </mergeCells>
  <printOptions/>
  <pageMargins left="0.24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5.140625" style="0" customWidth="1"/>
    <col min="2" max="2" width="12.140625" style="0" customWidth="1"/>
    <col min="3" max="3" width="32.7109375" style="0" customWidth="1"/>
  </cols>
  <sheetData>
    <row r="1" ht="12.75">
      <c r="C1" s="2" t="s">
        <v>10</v>
      </c>
    </row>
    <row r="3" ht="12.75">
      <c r="C3" s="10" t="s">
        <v>37</v>
      </c>
    </row>
    <row r="4" spans="1:8" s="1" customFormat="1" ht="12.75">
      <c r="A4" s="24" t="s">
        <v>0</v>
      </c>
      <c r="B4" s="26" t="s">
        <v>30</v>
      </c>
      <c r="C4" s="24" t="s">
        <v>5</v>
      </c>
      <c r="D4" s="28" t="s">
        <v>38</v>
      </c>
      <c r="E4" s="28"/>
      <c r="F4" s="28"/>
      <c r="G4" s="28"/>
      <c r="H4" s="28"/>
    </row>
    <row r="5" spans="1:8" s="1" customFormat="1" ht="12.75">
      <c r="A5" s="25"/>
      <c r="B5" s="27"/>
      <c r="C5" s="25"/>
      <c r="D5" s="11">
        <v>1968</v>
      </c>
      <c r="E5" s="11">
        <v>1975</v>
      </c>
      <c r="F5" s="11">
        <v>1982</v>
      </c>
      <c r="G5" s="11">
        <v>1990</v>
      </c>
      <c r="H5" s="11">
        <v>1999</v>
      </c>
    </row>
    <row r="6" spans="1:8" s="9" customFormat="1" ht="12.75">
      <c r="A6" s="3" t="s">
        <v>1</v>
      </c>
      <c r="B6" s="3">
        <v>11</v>
      </c>
      <c r="C6" s="3" t="s">
        <v>6</v>
      </c>
      <c r="D6" s="12">
        <v>2.73</v>
      </c>
      <c r="E6" s="12">
        <v>2.61</v>
      </c>
      <c r="F6" s="12">
        <v>2.48</v>
      </c>
      <c r="G6" s="12">
        <v>2.46</v>
      </c>
      <c r="H6" s="12">
        <v>2.38</v>
      </c>
    </row>
    <row r="7" spans="1:8" s="9" customFormat="1" ht="12.75">
      <c r="A7" s="4"/>
      <c r="B7" s="4"/>
      <c r="C7" s="4"/>
      <c r="D7" s="13"/>
      <c r="E7" s="13"/>
      <c r="F7" s="13"/>
      <c r="G7" s="13"/>
      <c r="H7" s="13"/>
    </row>
    <row r="8" spans="1:8" s="8" customFormat="1" ht="12.75">
      <c r="A8" s="4" t="s">
        <v>3</v>
      </c>
      <c r="B8" s="5" t="s">
        <v>2</v>
      </c>
      <c r="C8" s="4" t="s">
        <v>7</v>
      </c>
      <c r="D8" s="13">
        <v>2.7347</v>
      </c>
      <c r="E8" s="13">
        <v>2.61</v>
      </c>
      <c r="F8" s="13">
        <v>2.4858</v>
      </c>
      <c r="G8" s="13">
        <v>2.4711</v>
      </c>
      <c r="H8" s="13">
        <v>2.3831</v>
      </c>
    </row>
    <row r="9" spans="1:8" s="8" customFormat="1" ht="12.75">
      <c r="A9" s="4"/>
      <c r="B9" s="5"/>
      <c r="C9" s="4"/>
      <c r="D9" s="13"/>
      <c r="E9" s="13"/>
      <c r="F9" s="13"/>
      <c r="G9" s="13"/>
      <c r="H9" s="13"/>
    </row>
    <row r="10" spans="1:8" s="8" customFormat="1" ht="12.75">
      <c r="A10" s="4" t="s">
        <v>4</v>
      </c>
      <c r="B10" s="4"/>
      <c r="C10" s="4" t="s">
        <v>8</v>
      </c>
      <c r="D10" s="13">
        <v>3.1021</v>
      </c>
      <c r="E10" s="13">
        <v>3.0644</v>
      </c>
      <c r="F10" s="13">
        <v>2.9042</v>
      </c>
      <c r="G10" s="13">
        <v>2.7923</v>
      </c>
      <c r="H10" s="13">
        <v>2.6453</v>
      </c>
    </row>
    <row r="11" spans="1:8" s="8" customFormat="1" ht="12.75">
      <c r="A11" s="4"/>
      <c r="B11" s="4"/>
      <c r="C11" s="4"/>
      <c r="D11" s="13"/>
      <c r="E11" s="13"/>
      <c r="F11" s="13"/>
      <c r="G11" s="13"/>
      <c r="H11" s="13"/>
    </row>
    <row r="12" spans="1:8" s="8" customFormat="1" ht="12.75">
      <c r="A12" s="4" t="s">
        <v>9</v>
      </c>
      <c r="B12" s="4"/>
      <c r="C12" s="4" t="s">
        <v>10</v>
      </c>
      <c r="D12" s="13">
        <v>3.3203</v>
      </c>
      <c r="E12" s="13">
        <v>3.2721</v>
      </c>
      <c r="F12" s="13">
        <v>3.2474</v>
      </c>
      <c r="G12" s="13">
        <v>3.3217</v>
      </c>
      <c r="H12" s="13">
        <v>3.0533</v>
      </c>
    </row>
    <row r="13" spans="1:8" s="8" customFormat="1" ht="12.75">
      <c r="A13" s="4"/>
      <c r="B13" s="4"/>
      <c r="C13" s="4"/>
      <c r="D13" s="13"/>
      <c r="E13" s="13"/>
      <c r="F13" s="13"/>
      <c r="G13" s="13"/>
      <c r="H13" s="13"/>
    </row>
    <row r="14" spans="1:8" s="8" customFormat="1" ht="12.75">
      <c r="A14" s="4" t="s">
        <v>32</v>
      </c>
      <c r="B14" s="5" t="s">
        <v>11</v>
      </c>
      <c r="C14" s="4" t="s">
        <v>12</v>
      </c>
      <c r="D14" s="13">
        <v>3.52</v>
      </c>
      <c r="E14" s="13">
        <v>3.54</v>
      </c>
      <c r="F14" s="13">
        <v>3.5</v>
      </c>
      <c r="G14" s="13">
        <v>3.18</v>
      </c>
      <c r="H14" s="13">
        <v>2.83</v>
      </c>
    </row>
    <row r="15" spans="1:8" s="8" customFormat="1" ht="12.75">
      <c r="A15" s="4" t="s">
        <v>32</v>
      </c>
      <c r="B15" s="5" t="s">
        <v>13</v>
      </c>
      <c r="C15" s="4" t="s">
        <v>14</v>
      </c>
      <c r="D15" s="13">
        <v>3.22</v>
      </c>
      <c r="E15" s="13">
        <v>3.06</v>
      </c>
      <c r="F15" s="13">
        <v>3.03</v>
      </c>
      <c r="G15" s="13">
        <v>3.08</v>
      </c>
      <c r="H15" s="13">
        <v>2.86</v>
      </c>
    </row>
    <row r="16" spans="1:8" s="8" customFormat="1" ht="12.75">
      <c r="A16" s="4" t="s">
        <v>32</v>
      </c>
      <c r="B16" s="5" t="s">
        <v>15</v>
      </c>
      <c r="C16" s="4" t="s">
        <v>16</v>
      </c>
      <c r="D16" s="13">
        <v>2.89</v>
      </c>
      <c r="E16" s="13">
        <v>2.59</v>
      </c>
      <c r="F16" s="13">
        <v>2.55</v>
      </c>
      <c r="G16" s="13">
        <v>3.84</v>
      </c>
      <c r="H16" s="13">
        <v>3.21</v>
      </c>
    </row>
    <row r="17" spans="1:8" s="8" customFormat="1" ht="12.75">
      <c r="A17" s="4" t="s">
        <v>32</v>
      </c>
      <c r="B17" s="5" t="s">
        <v>17</v>
      </c>
      <c r="C17" s="4" t="s">
        <v>18</v>
      </c>
      <c r="D17" s="13">
        <v>3.39</v>
      </c>
      <c r="E17" s="13">
        <v>3.24</v>
      </c>
      <c r="F17" s="13">
        <v>3.25</v>
      </c>
      <c r="G17" s="13">
        <v>3.41</v>
      </c>
      <c r="H17" s="13">
        <v>3.08</v>
      </c>
    </row>
    <row r="18" spans="1:8" s="8" customFormat="1" ht="12.75">
      <c r="A18" s="4" t="s">
        <v>32</v>
      </c>
      <c r="B18" s="5" t="s">
        <v>19</v>
      </c>
      <c r="C18" s="4" t="s">
        <v>20</v>
      </c>
      <c r="D18" s="13">
        <v>2.86</v>
      </c>
      <c r="E18" s="13">
        <v>2.59</v>
      </c>
      <c r="F18" s="13">
        <v>3.12</v>
      </c>
      <c r="G18" s="13">
        <v>3.66</v>
      </c>
      <c r="H18" s="13">
        <v>3.41</v>
      </c>
    </row>
    <row r="19" spans="1:8" s="8" customFormat="1" ht="12.75">
      <c r="A19" s="4" t="s">
        <v>32</v>
      </c>
      <c r="B19" s="5" t="s">
        <v>21</v>
      </c>
      <c r="C19" s="4" t="s">
        <v>31</v>
      </c>
      <c r="D19" s="13">
        <v>3.18</v>
      </c>
      <c r="E19" s="13">
        <v>3.03</v>
      </c>
      <c r="F19" s="13">
        <v>2.89</v>
      </c>
      <c r="G19" s="13">
        <v>3.06</v>
      </c>
      <c r="H19" s="13">
        <v>2.83</v>
      </c>
    </row>
    <row r="20" spans="1:8" s="8" customFormat="1" ht="12.75">
      <c r="A20" s="4" t="s">
        <v>32</v>
      </c>
      <c r="B20" s="5" t="s">
        <v>22</v>
      </c>
      <c r="C20" s="4" t="s">
        <v>23</v>
      </c>
      <c r="D20" s="13">
        <v>3.28</v>
      </c>
      <c r="E20" s="13">
        <v>3.9</v>
      </c>
      <c r="F20" s="13">
        <v>3.48</v>
      </c>
      <c r="G20" s="13">
        <v>3.35</v>
      </c>
      <c r="H20" s="13">
        <v>3.18</v>
      </c>
    </row>
    <row r="21" spans="1:8" s="8" customFormat="1" ht="12.75">
      <c r="A21" s="4" t="s">
        <v>32</v>
      </c>
      <c r="B21" s="5" t="s">
        <v>24</v>
      </c>
      <c r="C21" s="4" t="s">
        <v>25</v>
      </c>
      <c r="D21" s="13">
        <v>3.7</v>
      </c>
      <c r="E21" s="13">
        <v>3.54</v>
      </c>
      <c r="F21" s="13">
        <v>3.28</v>
      </c>
      <c r="G21" s="13">
        <v>3.46</v>
      </c>
      <c r="H21" s="13">
        <v>3.09</v>
      </c>
    </row>
    <row r="22" spans="1:8" s="8" customFormat="1" ht="12.75">
      <c r="A22" s="4" t="s">
        <v>32</v>
      </c>
      <c r="B22" s="5" t="s">
        <v>26</v>
      </c>
      <c r="C22" s="4" t="s">
        <v>27</v>
      </c>
      <c r="D22" s="13">
        <v>3.02</v>
      </c>
      <c r="E22" s="13">
        <v>3.25</v>
      </c>
      <c r="F22" s="13">
        <v>3.18</v>
      </c>
      <c r="G22" s="13">
        <v>3.28</v>
      </c>
      <c r="H22" s="13">
        <v>3.08</v>
      </c>
    </row>
    <row r="23" spans="1:8" s="8" customFormat="1" ht="12.75">
      <c r="A23" s="6" t="s">
        <v>32</v>
      </c>
      <c r="B23" s="7" t="s">
        <v>28</v>
      </c>
      <c r="C23" s="6" t="s">
        <v>29</v>
      </c>
      <c r="D23" s="17">
        <v>3.35</v>
      </c>
      <c r="E23" s="17">
        <v>2.91</v>
      </c>
      <c r="F23" s="17">
        <v>2.9</v>
      </c>
      <c r="G23" s="17">
        <v>3.45</v>
      </c>
      <c r="H23" s="17">
        <v>3.06</v>
      </c>
    </row>
    <row r="24" s="1" customFormat="1" ht="12.75"/>
    <row r="25" s="1" customFormat="1" ht="12.75">
      <c r="C25" s="1" t="s">
        <v>39</v>
      </c>
    </row>
    <row r="26" s="1" customFormat="1" ht="12.75"/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3.00390625" style="0" customWidth="1"/>
    <col min="4" max="4" width="9.28125" style="0" bestFit="1" customWidth="1"/>
    <col min="5" max="5" width="7.00390625" style="0" bestFit="1" customWidth="1"/>
    <col min="6" max="6" width="8.00390625" style="0" bestFit="1" customWidth="1"/>
    <col min="7" max="7" width="9.140625" style="0" bestFit="1" customWidth="1"/>
    <col min="8" max="8" width="8.00390625" style="0" customWidth="1"/>
    <col min="9" max="9" width="10.00390625" style="0" customWidth="1"/>
    <col min="10" max="10" width="9.28125" style="0" bestFit="1" customWidth="1"/>
    <col min="11" max="11" width="7.00390625" style="0" bestFit="1" customWidth="1"/>
    <col min="12" max="12" width="8.00390625" style="0" bestFit="1" customWidth="1"/>
    <col min="13" max="14" width="9.140625" style="0" bestFit="1" customWidth="1"/>
    <col min="15" max="15" width="9.8515625" style="0" customWidth="1"/>
  </cols>
  <sheetData>
    <row r="1" spans="3:4" ht="12.75">
      <c r="C1" s="2" t="s">
        <v>10</v>
      </c>
      <c r="D1" s="2"/>
    </row>
    <row r="3" spans="3:4" ht="12.75">
      <c r="C3" s="10" t="s">
        <v>40</v>
      </c>
      <c r="D3" s="10"/>
    </row>
    <row r="4" spans="1:15" s="1" customFormat="1" ht="12.75">
      <c r="A4" s="24" t="s">
        <v>0</v>
      </c>
      <c r="B4" s="26" t="s">
        <v>30</v>
      </c>
      <c r="C4" s="24" t="s">
        <v>5</v>
      </c>
      <c r="D4" s="28">
        <v>1990</v>
      </c>
      <c r="E4" s="28"/>
      <c r="F4" s="28"/>
      <c r="G4" s="28"/>
      <c r="H4" s="28"/>
      <c r="I4" s="28"/>
      <c r="J4" s="28">
        <v>1999</v>
      </c>
      <c r="K4" s="28"/>
      <c r="L4" s="28"/>
      <c r="M4" s="28"/>
      <c r="N4" s="28"/>
      <c r="O4" s="28"/>
    </row>
    <row r="5" spans="1:15" s="1" customFormat="1" ht="25.5">
      <c r="A5" s="25"/>
      <c r="B5" s="27"/>
      <c r="C5" s="25"/>
      <c r="D5" s="18" t="s">
        <v>41</v>
      </c>
      <c r="E5" s="18" t="s">
        <v>42</v>
      </c>
      <c r="F5" s="18" t="s">
        <v>43</v>
      </c>
      <c r="G5" s="18" t="s">
        <v>44</v>
      </c>
      <c r="H5" s="18" t="s">
        <v>45</v>
      </c>
      <c r="I5" s="18" t="s">
        <v>46</v>
      </c>
      <c r="J5" s="18" t="s">
        <v>41</v>
      </c>
      <c r="K5" s="18" t="s">
        <v>42</v>
      </c>
      <c r="L5" s="18" t="s">
        <v>43</v>
      </c>
      <c r="M5" s="18" t="s">
        <v>44</v>
      </c>
      <c r="N5" s="18" t="s">
        <v>45</v>
      </c>
      <c r="O5" s="18" t="s">
        <v>46</v>
      </c>
    </row>
    <row r="6" spans="1:15" s="1" customFormat="1" ht="12.75">
      <c r="A6" s="3" t="s">
        <v>1</v>
      </c>
      <c r="B6" s="3">
        <v>11</v>
      </c>
      <c r="C6" s="3" t="s">
        <v>6</v>
      </c>
      <c r="D6" s="14">
        <f>SUM(E6:I6)</f>
        <v>4232691</v>
      </c>
      <c r="E6" s="14">
        <v>511461</v>
      </c>
      <c r="F6" s="14">
        <v>884556</v>
      </c>
      <c r="G6" s="14">
        <v>1171567</v>
      </c>
      <c r="H6" s="14">
        <v>934792</v>
      </c>
      <c r="I6" s="14">
        <v>730315</v>
      </c>
      <c r="J6" s="14">
        <f>SUM(K6:O6)</f>
        <v>4510369</v>
      </c>
      <c r="K6" s="14">
        <v>533681</v>
      </c>
      <c r="L6" s="14">
        <v>919291</v>
      </c>
      <c r="M6" s="14">
        <v>1191951</v>
      </c>
      <c r="N6" s="14">
        <v>988073</v>
      </c>
      <c r="O6" s="14">
        <v>877373</v>
      </c>
    </row>
    <row r="7" spans="1:15" s="1" customFormat="1" ht="12.75">
      <c r="A7" s="4"/>
      <c r="B7" s="4"/>
      <c r="C7" s="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7" ht="12.75">
      <c r="A8" s="4" t="s">
        <v>3</v>
      </c>
      <c r="B8" s="5" t="s">
        <v>2</v>
      </c>
      <c r="C8" s="4" t="s">
        <v>7</v>
      </c>
      <c r="D8" s="15">
        <f>SUM(E8:I8)</f>
        <v>4298522</v>
      </c>
      <c r="E8" s="15">
        <v>513038</v>
      </c>
      <c r="F8" s="15">
        <v>889194</v>
      </c>
      <c r="G8" s="15">
        <v>1183885</v>
      </c>
      <c r="H8" s="15">
        <v>953176</v>
      </c>
      <c r="I8" s="15">
        <v>759229</v>
      </c>
      <c r="J8" s="15">
        <f>SUM(K8:O8)</f>
        <v>4589843</v>
      </c>
      <c r="K8" s="15">
        <v>535986</v>
      </c>
      <c r="L8" s="15">
        <v>925572</v>
      </c>
      <c r="M8" s="15">
        <v>1205417</v>
      </c>
      <c r="N8" s="15">
        <v>1008409</v>
      </c>
      <c r="O8" s="15">
        <v>914459</v>
      </c>
      <c r="P8" s="1"/>
      <c r="Q8" s="1"/>
    </row>
    <row r="9" spans="1:17" ht="12.75">
      <c r="A9" s="4"/>
      <c r="B9" s="5"/>
      <c r="C9" s="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"/>
      <c r="Q9" s="1"/>
    </row>
    <row r="10" spans="1:17" ht="12.75">
      <c r="A10" s="4" t="s">
        <v>4</v>
      </c>
      <c r="B10" s="4"/>
      <c r="C10" s="4" t="s">
        <v>8</v>
      </c>
      <c r="D10" s="15">
        <f>SUM(E10:I10)</f>
        <v>134250</v>
      </c>
      <c r="E10" s="15">
        <v>7165</v>
      </c>
      <c r="F10" s="15">
        <v>15391</v>
      </c>
      <c r="G10" s="15">
        <v>34336</v>
      </c>
      <c r="H10" s="15">
        <v>37962</v>
      </c>
      <c r="I10" s="15">
        <v>39396</v>
      </c>
      <c r="J10" s="15">
        <f>SUM(K10:O10)</f>
        <v>150538</v>
      </c>
      <c r="K10" s="15">
        <v>9290</v>
      </c>
      <c r="L10" s="15">
        <v>18100</v>
      </c>
      <c r="M10" s="15">
        <v>35020</v>
      </c>
      <c r="N10" s="15">
        <v>39793</v>
      </c>
      <c r="O10" s="15">
        <v>48335</v>
      </c>
      <c r="P10" s="1"/>
      <c r="Q10" s="1"/>
    </row>
    <row r="11" spans="1:17" ht="12.75">
      <c r="A11" s="4"/>
      <c r="B11" s="4"/>
      <c r="C11" s="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"/>
      <c r="Q11" s="1"/>
    </row>
    <row r="12" spans="1:17" ht="12.75">
      <c r="A12" s="4" t="s">
        <v>9</v>
      </c>
      <c r="B12" s="4"/>
      <c r="C12" s="4" t="s">
        <v>10</v>
      </c>
      <c r="D12" s="15">
        <f>SUM(E12:I12)</f>
        <v>24410</v>
      </c>
      <c r="E12" s="15">
        <v>543</v>
      </c>
      <c r="F12" s="15">
        <v>1279</v>
      </c>
      <c r="G12" s="15">
        <v>4171</v>
      </c>
      <c r="H12" s="15">
        <v>7953</v>
      </c>
      <c r="I12" s="15">
        <v>10464</v>
      </c>
      <c r="J12" s="15">
        <f>SUM(K12:O12)</f>
        <v>30132</v>
      </c>
      <c r="K12" s="15">
        <v>1079</v>
      </c>
      <c r="L12" s="15">
        <v>2366</v>
      </c>
      <c r="M12" s="15">
        <v>5194</v>
      </c>
      <c r="N12" s="15">
        <v>8945</v>
      </c>
      <c r="O12" s="15">
        <v>12548</v>
      </c>
      <c r="P12" s="1"/>
      <c r="Q12" s="1"/>
    </row>
    <row r="13" spans="1:17" ht="12.75">
      <c r="A13" s="4"/>
      <c r="B13" s="4"/>
      <c r="C13" s="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"/>
      <c r="Q13" s="1"/>
    </row>
    <row r="14" spans="1:17" ht="12.75">
      <c r="A14" s="4" t="s">
        <v>32</v>
      </c>
      <c r="B14" s="5" t="s">
        <v>11</v>
      </c>
      <c r="C14" s="4" t="s">
        <v>12</v>
      </c>
      <c r="D14" s="15">
        <f>SUM(E14:I14)</f>
        <v>2424</v>
      </c>
      <c r="E14" s="15">
        <v>9</v>
      </c>
      <c r="F14" s="15">
        <v>42</v>
      </c>
      <c r="G14" s="15">
        <v>146</v>
      </c>
      <c r="H14" s="15">
        <v>640</v>
      </c>
      <c r="I14" s="15">
        <v>1587</v>
      </c>
      <c r="J14" s="15">
        <f>SUM(K14:O14)</f>
        <v>2686</v>
      </c>
      <c r="K14" s="15">
        <v>53</v>
      </c>
      <c r="L14" s="15">
        <v>109</v>
      </c>
      <c r="M14" s="15">
        <v>177</v>
      </c>
      <c r="N14" s="15">
        <v>660</v>
      </c>
      <c r="O14" s="15">
        <v>1687</v>
      </c>
      <c r="P14" s="1"/>
      <c r="Q14" s="1"/>
    </row>
    <row r="15" spans="1:17" ht="12.75">
      <c r="A15" s="4" t="s">
        <v>32</v>
      </c>
      <c r="B15" s="5" t="s">
        <v>13</v>
      </c>
      <c r="C15" s="4" t="s">
        <v>14</v>
      </c>
      <c r="D15" s="15">
        <f aca="true" t="shared" si="0" ref="D15:D20">SUM(E15:I15)</f>
        <v>6466</v>
      </c>
      <c r="E15" s="15">
        <v>311</v>
      </c>
      <c r="F15" s="15">
        <v>401</v>
      </c>
      <c r="G15" s="15">
        <v>1290</v>
      </c>
      <c r="H15" s="15">
        <v>2051</v>
      </c>
      <c r="I15" s="15">
        <v>2413</v>
      </c>
      <c r="J15" s="15">
        <f aca="true" t="shared" si="1" ref="J15:J21">SUM(K15:O15)</f>
        <v>7273</v>
      </c>
      <c r="K15" s="15">
        <v>403</v>
      </c>
      <c r="L15" s="15">
        <v>591</v>
      </c>
      <c r="M15" s="15">
        <v>1379</v>
      </c>
      <c r="N15" s="15">
        <v>2144</v>
      </c>
      <c r="O15" s="15">
        <v>2756</v>
      </c>
      <c r="P15" s="1"/>
      <c r="Q15" s="1"/>
    </row>
    <row r="16" spans="1:17" ht="12.75">
      <c r="A16" s="4" t="s">
        <v>32</v>
      </c>
      <c r="B16" s="5" t="s">
        <v>15</v>
      </c>
      <c r="C16" s="4" t="s">
        <v>16</v>
      </c>
      <c r="D16" s="15">
        <f t="shared" si="0"/>
        <v>1348</v>
      </c>
      <c r="E16" s="15">
        <v>24</v>
      </c>
      <c r="F16" s="15">
        <v>85</v>
      </c>
      <c r="G16" s="15">
        <v>173</v>
      </c>
      <c r="H16" s="15">
        <v>529</v>
      </c>
      <c r="I16" s="15">
        <v>537</v>
      </c>
      <c r="J16" s="15">
        <f t="shared" si="1"/>
        <v>1921</v>
      </c>
      <c r="K16" s="15">
        <v>107</v>
      </c>
      <c r="L16" s="15">
        <v>255</v>
      </c>
      <c r="M16" s="15">
        <v>316</v>
      </c>
      <c r="N16" s="15">
        <v>581</v>
      </c>
      <c r="O16" s="15">
        <v>662</v>
      </c>
      <c r="P16" s="1"/>
      <c r="Q16" s="1"/>
    </row>
    <row r="17" spans="1:17" ht="12.75">
      <c r="A17" s="4" t="s">
        <v>32</v>
      </c>
      <c r="B17" s="5" t="s">
        <v>17</v>
      </c>
      <c r="C17" s="4" t="s">
        <v>18</v>
      </c>
      <c r="D17" s="15">
        <f t="shared" si="0"/>
        <v>3586</v>
      </c>
      <c r="E17" s="15">
        <v>71</v>
      </c>
      <c r="F17" s="15">
        <v>277</v>
      </c>
      <c r="G17" s="15">
        <v>816</v>
      </c>
      <c r="H17" s="15">
        <v>1180</v>
      </c>
      <c r="I17" s="15">
        <v>1242</v>
      </c>
      <c r="J17" s="15">
        <f t="shared" si="1"/>
        <v>4606</v>
      </c>
      <c r="K17" s="15">
        <v>175</v>
      </c>
      <c r="L17" s="15">
        <v>508</v>
      </c>
      <c r="M17" s="15">
        <v>1097</v>
      </c>
      <c r="N17" s="15">
        <v>1347</v>
      </c>
      <c r="O17" s="15">
        <v>1479</v>
      </c>
      <c r="P17" s="1"/>
      <c r="Q17" s="1"/>
    </row>
    <row r="18" spans="1:17" ht="12.75">
      <c r="A18" s="4" t="s">
        <v>32</v>
      </c>
      <c r="B18" s="5" t="s">
        <v>19</v>
      </c>
      <c r="C18" s="4" t="s">
        <v>20</v>
      </c>
      <c r="D18" s="15">
        <f t="shared" si="0"/>
        <v>1485</v>
      </c>
      <c r="E18" s="15">
        <v>9</v>
      </c>
      <c r="F18" s="15">
        <v>53</v>
      </c>
      <c r="G18" s="15">
        <v>190</v>
      </c>
      <c r="H18" s="15">
        <v>530</v>
      </c>
      <c r="I18" s="15">
        <v>703</v>
      </c>
      <c r="J18" s="15">
        <f t="shared" si="1"/>
        <v>1808</v>
      </c>
      <c r="K18" s="15">
        <v>28</v>
      </c>
      <c r="L18" s="15">
        <v>106</v>
      </c>
      <c r="M18" s="15">
        <v>205</v>
      </c>
      <c r="N18" s="15">
        <v>604</v>
      </c>
      <c r="O18" s="15">
        <v>865</v>
      </c>
      <c r="P18" s="1"/>
      <c r="Q18" s="1"/>
    </row>
    <row r="19" spans="1:17" ht="12.75">
      <c r="A19" s="4" t="s">
        <v>32</v>
      </c>
      <c r="B19" s="5" t="s">
        <v>21</v>
      </c>
      <c r="C19" s="4" t="s">
        <v>31</v>
      </c>
      <c r="D19" s="15">
        <f t="shared" si="0"/>
        <v>197</v>
      </c>
      <c r="E19" s="15">
        <v>3</v>
      </c>
      <c r="F19" s="15">
        <v>8</v>
      </c>
      <c r="G19" s="15">
        <v>44</v>
      </c>
      <c r="H19" s="15">
        <v>58</v>
      </c>
      <c r="I19" s="15">
        <v>84</v>
      </c>
      <c r="J19" s="15">
        <f t="shared" si="1"/>
        <v>233</v>
      </c>
      <c r="K19" s="15">
        <v>7</v>
      </c>
      <c r="L19" s="15">
        <v>14</v>
      </c>
      <c r="M19" s="15">
        <v>51</v>
      </c>
      <c r="N19" s="15">
        <v>63</v>
      </c>
      <c r="O19" s="15">
        <v>98</v>
      </c>
      <c r="P19" s="1"/>
      <c r="Q19" s="1"/>
    </row>
    <row r="20" spans="1:17" ht="12.75">
      <c r="A20" s="4" t="s">
        <v>32</v>
      </c>
      <c r="B20" s="5" t="s">
        <v>22</v>
      </c>
      <c r="C20" s="4" t="s">
        <v>23</v>
      </c>
      <c r="D20" s="15">
        <f t="shared" si="0"/>
        <v>5440</v>
      </c>
      <c r="E20" s="15">
        <v>106</v>
      </c>
      <c r="F20" s="15">
        <v>345</v>
      </c>
      <c r="G20" s="15">
        <v>1114</v>
      </c>
      <c r="H20" s="15">
        <v>1725</v>
      </c>
      <c r="I20" s="15">
        <v>2150</v>
      </c>
      <c r="J20" s="15">
        <f t="shared" si="1"/>
        <v>6934</v>
      </c>
      <c r="K20" s="15">
        <v>210</v>
      </c>
      <c r="L20" s="15">
        <v>572</v>
      </c>
      <c r="M20" s="15">
        <v>1406</v>
      </c>
      <c r="N20" s="15">
        <v>2082</v>
      </c>
      <c r="O20" s="15">
        <v>2664</v>
      </c>
      <c r="P20" s="1"/>
      <c r="Q20" s="1"/>
    </row>
    <row r="21" spans="1:17" ht="12.75">
      <c r="A21" s="4" t="s">
        <v>32</v>
      </c>
      <c r="B21" s="5" t="s">
        <v>24</v>
      </c>
      <c r="C21" s="4" t="s">
        <v>25</v>
      </c>
      <c r="D21" s="15">
        <f>SUM(E21:I21)</f>
        <v>2130</v>
      </c>
      <c r="E21" s="15">
        <v>6</v>
      </c>
      <c r="F21" s="15">
        <v>28</v>
      </c>
      <c r="G21" s="15">
        <v>215</v>
      </c>
      <c r="H21" s="15">
        <v>776</v>
      </c>
      <c r="I21" s="15">
        <v>1105</v>
      </c>
      <c r="J21" s="15">
        <f t="shared" si="1"/>
        <v>2414</v>
      </c>
      <c r="K21" s="15">
        <v>46</v>
      </c>
      <c r="L21" s="15">
        <v>65</v>
      </c>
      <c r="M21" s="15">
        <v>242</v>
      </c>
      <c r="N21" s="15">
        <v>819</v>
      </c>
      <c r="O21" s="15">
        <v>1242</v>
      </c>
      <c r="P21" s="1"/>
      <c r="Q21" s="1"/>
    </row>
    <row r="22" spans="1:17" ht="12.75">
      <c r="A22" s="4" t="s">
        <v>32</v>
      </c>
      <c r="B22" s="5" t="s">
        <v>26</v>
      </c>
      <c r="C22" s="4" t="s">
        <v>27</v>
      </c>
      <c r="D22" s="15">
        <f>SUM(E22:I22)</f>
        <v>1018</v>
      </c>
      <c r="E22" s="15">
        <v>1</v>
      </c>
      <c r="F22" s="15">
        <v>30</v>
      </c>
      <c r="G22" s="15">
        <v>140</v>
      </c>
      <c r="H22" s="15">
        <v>372</v>
      </c>
      <c r="I22" s="15">
        <v>475</v>
      </c>
      <c r="J22" s="15">
        <f>SUM(K22:O22)</f>
        <v>1858</v>
      </c>
      <c r="K22" s="15">
        <v>48</v>
      </c>
      <c r="L22" s="15">
        <v>122</v>
      </c>
      <c r="M22" s="15">
        <v>258</v>
      </c>
      <c r="N22" s="15">
        <v>557</v>
      </c>
      <c r="O22" s="15">
        <v>873</v>
      </c>
      <c r="P22" s="1"/>
      <c r="Q22" s="1"/>
    </row>
    <row r="23" spans="1:17" ht="12.75">
      <c r="A23" s="6" t="s">
        <v>32</v>
      </c>
      <c r="B23" s="7" t="s">
        <v>28</v>
      </c>
      <c r="C23" s="6" t="s">
        <v>29</v>
      </c>
      <c r="D23" s="16">
        <f>SUM(E23:I23)</f>
        <v>316</v>
      </c>
      <c r="E23" s="16">
        <v>3</v>
      </c>
      <c r="F23" s="16">
        <v>10</v>
      </c>
      <c r="G23" s="16">
        <v>43</v>
      </c>
      <c r="H23" s="16">
        <v>92</v>
      </c>
      <c r="I23" s="16">
        <v>168</v>
      </c>
      <c r="J23" s="16">
        <f>SUM(K23:O23)</f>
        <v>399</v>
      </c>
      <c r="K23" s="16">
        <v>2</v>
      </c>
      <c r="L23" s="16">
        <v>24</v>
      </c>
      <c r="M23" s="16">
        <v>63</v>
      </c>
      <c r="N23" s="16">
        <v>88</v>
      </c>
      <c r="O23" s="16">
        <v>222</v>
      </c>
      <c r="P23" s="1"/>
      <c r="Q23" s="1"/>
    </row>
    <row r="24" s="1" customFormat="1" ht="12.75"/>
    <row r="25" s="1" customFormat="1" ht="12.75">
      <c r="C25" s="1" t="s">
        <v>47</v>
      </c>
    </row>
    <row r="26" s="1" customFormat="1" ht="12.75"/>
  </sheetData>
  <mergeCells count="5">
    <mergeCell ref="J4:O4"/>
    <mergeCell ref="A4:A5"/>
    <mergeCell ref="B4:B5"/>
    <mergeCell ref="C4:C5"/>
    <mergeCell ref="D4:I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1.8515625" style="0" customWidth="1"/>
    <col min="4" max="4" width="9.00390625" style="0" customWidth="1"/>
    <col min="5" max="5" width="11.57421875" style="0" customWidth="1"/>
    <col min="6" max="6" width="11.28125" style="0" customWidth="1"/>
    <col min="7" max="7" width="9.00390625" style="0" customWidth="1"/>
    <col min="8" max="8" width="12.140625" style="0" customWidth="1"/>
    <col min="13" max="13" width="10.8515625" style="0" customWidth="1"/>
    <col min="14" max="14" width="10.7109375" style="0" customWidth="1"/>
    <col min="15" max="15" width="9.140625" style="0" customWidth="1"/>
    <col min="16" max="16" width="11.57421875" style="0" customWidth="1"/>
    <col min="17" max="18" width="10.7109375" style="0" customWidth="1"/>
  </cols>
  <sheetData>
    <row r="1" ht="12.75">
      <c r="C1" s="2" t="s">
        <v>10</v>
      </c>
    </row>
    <row r="3" ht="12.75">
      <c r="C3" s="10" t="s">
        <v>54</v>
      </c>
    </row>
    <row r="4" spans="1:18" s="19" customFormat="1" ht="12.75">
      <c r="A4" s="29" t="s">
        <v>0</v>
      </c>
      <c r="B4" s="29" t="s">
        <v>30</v>
      </c>
      <c r="C4" s="29" t="s">
        <v>5</v>
      </c>
      <c r="D4" s="31">
        <v>1975</v>
      </c>
      <c r="E4" s="31"/>
      <c r="F4" s="31"/>
      <c r="G4" s="31">
        <v>1982</v>
      </c>
      <c r="H4" s="31"/>
      <c r="I4" s="31"/>
      <c r="J4" s="31"/>
      <c r="K4" s="31">
        <v>1990</v>
      </c>
      <c r="L4" s="31"/>
      <c r="M4" s="31"/>
      <c r="N4" s="31"/>
      <c r="O4" s="31">
        <v>1999</v>
      </c>
      <c r="P4" s="31"/>
      <c r="Q4" s="31"/>
      <c r="R4" s="31"/>
    </row>
    <row r="5" spans="1:18" s="19" customFormat="1" ht="12.75" customHeight="1">
      <c r="A5" s="30"/>
      <c r="B5" s="30"/>
      <c r="C5" s="30"/>
      <c r="D5" s="29" t="s">
        <v>41</v>
      </c>
      <c r="E5" s="33" t="s">
        <v>55</v>
      </c>
      <c r="F5" s="34"/>
      <c r="G5" s="29" t="s">
        <v>41</v>
      </c>
      <c r="H5" s="33" t="s">
        <v>55</v>
      </c>
      <c r="I5" s="35"/>
      <c r="J5" s="34"/>
      <c r="K5" s="29" t="s">
        <v>41</v>
      </c>
      <c r="L5" s="33" t="s">
        <v>55</v>
      </c>
      <c r="M5" s="35"/>
      <c r="N5" s="34"/>
      <c r="O5" s="29" t="s">
        <v>41</v>
      </c>
      <c r="P5" s="33" t="s">
        <v>55</v>
      </c>
      <c r="Q5" s="35"/>
      <c r="R5" s="34"/>
    </row>
    <row r="6" spans="1:18" s="19" customFormat="1" ht="51">
      <c r="A6" s="30"/>
      <c r="B6" s="30"/>
      <c r="C6" s="30"/>
      <c r="D6" s="32"/>
      <c r="E6" s="18" t="s">
        <v>56</v>
      </c>
      <c r="F6" s="18" t="s">
        <v>57</v>
      </c>
      <c r="G6" s="32"/>
      <c r="H6" s="18" t="s">
        <v>56</v>
      </c>
      <c r="I6" s="18" t="s">
        <v>57</v>
      </c>
      <c r="J6" s="18" t="s">
        <v>58</v>
      </c>
      <c r="K6" s="32"/>
      <c r="L6" s="18" t="s">
        <v>56</v>
      </c>
      <c r="M6" s="18" t="s">
        <v>57</v>
      </c>
      <c r="N6" s="18" t="s">
        <v>58</v>
      </c>
      <c r="O6" s="32"/>
      <c r="P6" s="18" t="s">
        <v>56</v>
      </c>
      <c r="Q6" s="18" t="s">
        <v>57</v>
      </c>
      <c r="R6" s="18" t="s">
        <v>58</v>
      </c>
    </row>
    <row r="7" spans="1:18" s="1" customFormat="1" ht="12.75">
      <c r="A7" s="3" t="s">
        <v>1</v>
      </c>
      <c r="B7" s="3">
        <v>11</v>
      </c>
      <c r="C7" s="3" t="s">
        <v>6</v>
      </c>
      <c r="D7" s="14">
        <v>3678369</v>
      </c>
      <c r="E7" s="14">
        <v>1337057</v>
      </c>
      <c r="F7" s="14">
        <v>2000496</v>
      </c>
      <c r="G7" s="14">
        <v>3937012</v>
      </c>
      <c r="H7" s="14">
        <v>1526292</v>
      </c>
      <c r="I7" s="14">
        <v>1999628</v>
      </c>
      <c r="J7" s="14">
        <v>727188</v>
      </c>
      <c r="K7" s="14">
        <v>4232691</v>
      </c>
      <c r="L7" s="14">
        <v>1816261</v>
      </c>
      <c r="M7" s="14">
        <v>2171754</v>
      </c>
      <c r="N7" s="14">
        <v>871608</v>
      </c>
      <c r="O7" s="14">
        <v>4510369</v>
      </c>
      <c r="P7" s="14">
        <v>1996667</v>
      </c>
      <c r="Q7" s="14">
        <v>2304453</v>
      </c>
      <c r="R7" s="14">
        <v>1055018</v>
      </c>
    </row>
    <row r="8" spans="1:18" s="1" customFormat="1" ht="12.75">
      <c r="A8" s="4"/>
      <c r="B8" s="4"/>
      <c r="C8" s="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12.75">
      <c r="A9" s="4" t="s">
        <v>3</v>
      </c>
      <c r="B9" s="5" t="s">
        <v>2</v>
      </c>
      <c r="C9" s="4" t="s">
        <v>7</v>
      </c>
      <c r="D9" s="15">
        <v>3717421</v>
      </c>
      <c r="E9" s="15">
        <v>1363267</v>
      </c>
      <c r="F9" s="15">
        <v>2005488</v>
      </c>
      <c r="G9" s="15">
        <v>3989000</v>
      </c>
      <c r="H9" s="15">
        <v>1565468</v>
      </c>
      <c r="I9" s="15">
        <v>2006440</v>
      </c>
      <c r="J9" s="15">
        <v>726740</v>
      </c>
      <c r="K9" s="15">
        <v>4298522</v>
      </c>
      <c r="L9" s="15">
        <v>1869007</v>
      </c>
      <c r="M9" s="15">
        <v>2181134</v>
      </c>
      <c r="N9" s="15">
        <v>872855</v>
      </c>
      <c r="O9" s="15">
        <v>4589843</v>
      </c>
      <c r="P9" s="15">
        <v>2058917</v>
      </c>
      <c r="Q9" s="15">
        <v>2318608</v>
      </c>
      <c r="R9" s="15">
        <v>1058360</v>
      </c>
    </row>
    <row r="10" spans="1:18" ht="12.75">
      <c r="A10" s="4"/>
      <c r="B10" s="5"/>
      <c r="C10" s="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12.75">
      <c r="A11" s="4" t="s">
        <v>4</v>
      </c>
      <c r="B11" s="4"/>
      <c r="C11" s="4" t="s">
        <v>8</v>
      </c>
      <c r="D11" s="15">
        <v>89743</v>
      </c>
      <c r="E11" s="15">
        <v>39953</v>
      </c>
      <c r="F11" s="15">
        <v>41037</v>
      </c>
      <c r="G11" s="15">
        <v>110232</v>
      </c>
      <c r="H11" s="15">
        <v>54848</v>
      </c>
      <c r="I11" s="15">
        <v>46392</v>
      </c>
      <c r="J11" s="15">
        <v>25632</v>
      </c>
      <c r="K11" s="15">
        <v>134250</v>
      </c>
      <c r="L11" s="15">
        <v>70891</v>
      </c>
      <c r="M11" s="15">
        <v>56966</v>
      </c>
      <c r="N11" s="15">
        <v>34670</v>
      </c>
      <c r="O11" s="15">
        <v>150538</v>
      </c>
      <c r="P11" s="15">
        <v>81262</v>
      </c>
      <c r="Q11" s="15">
        <v>63477</v>
      </c>
      <c r="R11" s="15">
        <v>37013</v>
      </c>
    </row>
    <row r="12" spans="1:18" ht="12.75">
      <c r="A12" s="4"/>
      <c r="B12" s="4"/>
      <c r="C12" s="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2.75">
      <c r="A13" s="4" t="s">
        <v>9</v>
      </c>
      <c r="B13" s="4"/>
      <c r="C13" s="4" t="s">
        <v>10</v>
      </c>
      <c r="D13" s="15">
        <v>8808</v>
      </c>
      <c r="E13" s="15">
        <v>6093</v>
      </c>
      <c r="F13" s="15">
        <v>1799</v>
      </c>
      <c r="G13" s="15">
        <v>14396</v>
      </c>
      <c r="H13" s="15">
        <v>10436</v>
      </c>
      <c r="I13" s="15">
        <v>3060</v>
      </c>
      <c r="J13" s="15">
        <v>1840</v>
      </c>
      <c r="K13" s="15">
        <v>24410</v>
      </c>
      <c r="L13" s="15">
        <v>16780</v>
      </c>
      <c r="M13" s="15">
        <v>6851</v>
      </c>
      <c r="N13" s="15">
        <v>5298</v>
      </c>
      <c r="O13" s="15">
        <v>30132</v>
      </c>
      <c r="P13" s="15">
        <v>19524</v>
      </c>
      <c r="Q13" s="15">
        <v>9868</v>
      </c>
      <c r="R13" s="15">
        <v>7229</v>
      </c>
    </row>
    <row r="14" spans="1:18" ht="12.75">
      <c r="A14" s="4"/>
      <c r="B14" s="4"/>
      <c r="C14" s="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12.75">
      <c r="A15" s="4" t="s">
        <v>32</v>
      </c>
      <c r="B15" s="5" t="s">
        <v>11</v>
      </c>
      <c r="C15" s="4" t="s">
        <v>12</v>
      </c>
      <c r="D15" s="15">
        <v>1373</v>
      </c>
      <c r="E15" s="15">
        <v>1187</v>
      </c>
      <c r="F15" s="15">
        <v>92</v>
      </c>
      <c r="G15" s="15">
        <v>2088</v>
      </c>
      <c r="H15" s="15">
        <v>1828</v>
      </c>
      <c r="I15" s="15">
        <v>132</v>
      </c>
      <c r="J15" s="15">
        <v>0</v>
      </c>
      <c r="K15" s="15">
        <v>2424</v>
      </c>
      <c r="L15" s="15">
        <v>2196</v>
      </c>
      <c r="M15" s="15">
        <v>145</v>
      </c>
      <c r="N15" s="15">
        <v>20</v>
      </c>
      <c r="O15" s="15">
        <v>2686</v>
      </c>
      <c r="P15" s="15">
        <v>2338</v>
      </c>
      <c r="Q15" s="15">
        <v>274</v>
      </c>
      <c r="R15" s="15">
        <v>26</v>
      </c>
    </row>
    <row r="16" spans="1:18" ht="12.75">
      <c r="A16" s="4" t="s">
        <v>32</v>
      </c>
      <c r="B16" s="5" t="s">
        <v>13</v>
      </c>
      <c r="C16" s="4" t="s">
        <v>14</v>
      </c>
      <c r="D16" s="15">
        <v>3614</v>
      </c>
      <c r="E16" s="15">
        <v>2331</v>
      </c>
      <c r="F16" s="15">
        <v>1019</v>
      </c>
      <c r="G16" s="15">
        <v>4536</v>
      </c>
      <c r="H16" s="15">
        <v>3116</v>
      </c>
      <c r="I16" s="15">
        <v>1180</v>
      </c>
      <c r="J16" s="15">
        <v>796</v>
      </c>
      <c r="K16" s="15">
        <v>6466</v>
      </c>
      <c r="L16" s="15">
        <v>4434</v>
      </c>
      <c r="M16" s="15">
        <v>1822</v>
      </c>
      <c r="N16" s="15">
        <v>1221</v>
      </c>
      <c r="O16" s="15">
        <v>7273</v>
      </c>
      <c r="P16" s="15">
        <v>4744</v>
      </c>
      <c r="Q16" s="15">
        <v>2351</v>
      </c>
      <c r="R16" s="15">
        <v>1538</v>
      </c>
    </row>
    <row r="17" spans="1:18" ht="12.75">
      <c r="A17" s="4" t="s">
        <v>32</v>
      </c>
      <c r="B17" s="5" t="s">
        <v>15</v>
      </c>
      <c r="C17" s="4" t="s">
        <v>16</v>
      </c>
      <c r="D17" s="15">
        <v>230</v>
      </c>
      <c r="E17" s="15">
        <v>48</v>
      </c>
      <c r="F17" s="15">
        <v>38</v>
      </c>
      <c r="G17" s="15">
        <v>204</v>
      </c>
      <c r="H17" s="15">
        <v>48</v>
      </c>
      <c r="I17" s="15">
        <v>40</v>
      </c>
      <c r="J17" s="15">
        <v>0</v>
      </c>
      <c r="K17" s="15">
        <v>1348</v>
      </c>
      <c r="L17" s="15">
        <v>823</v>
      </c>
      <c r="M17" s="15">
        <v>500</v>
      </c>
      <c r="N17" s="15">
        <v>359</v>
      </c>
      <c r="O17" s="15">
        <v>1921</v>
      </c>
      <c r="P17" s="15">
        <v>1067</v>
      </c>
      <c r="Q17" s="15">
        <v>820</v>
      </c>
      <c r="R17" s="15">
        <v>559</v>
      </c>
    </row>
    <row r="18" spans="1:18" ht="12.75">
      <c r="A18" s="4" t="s">
        <v>32</v>
      </c>
      <c r="B18" s="5" t="s">
        <v>17</v>
      </c>
      <c r="C18" s="4" t="s">
        <v>18</v>
      </c>
      <c r="D18" s="15">
        <v>977</v>
      </c>
      <c r="E18" s="15">
        <v>438</v>
      </c>
      <c r="F18" s="15">
        <v>411</v>
      </c>
      <c r="G18" s="15">
        <v>1568</v>
      </c>
      <c r="H18" s="15">
        <v>868</v>
      </c>
      <c r="I18" s="15">
        <v>612</v>
      </c>
      <c r="J18" s="15">
        <v>340</v>
      </c>
      <c r="K18" s="15">
        <v>3586</v>
      </c>
      <c r="L18" s="15">
        <v>1958</v>
      </c>
      <c r="M18" s="15">
        <v>1519</v>
      </c>
      <c r="N18" s="15">
        <v>1307</v>
      </c>
      <c r="O18" s="15">
        <v>4606</v>
      </c>
      <c r="P18" s="15">
        <v>2491</v>
      </c>
      <c r="Q18" s="15">
        <v>1981</v>
      </c>
      <c r="R18" s="15">
        <v>1576</v>
      </c>
    </row>
    <row r="19" spans="1:18" ht="12.75">
      <c r="A19" s="4" t="s">
        <v>32</v>
      </c>
      <c r="B19" s="5" t="s">
        <v>19</v>
      </c>
      <c r="C19" s="4" t="s">
        <v>20</v>
      </c>
      <c r="D19" s="15">
        <v>123</v>
      </c>
      <c r="E19" s="15">
        <v>76</v>
      </c>
      <c r="F19" s="15">
        <v>30</v>
      </c>
      <c r="G19" s="15">
        <v>476</v>
      </c>
      <c r="H19" s="15">
        <v>392</v>
      </c>
      <c r="I19" s="15">
        <v>52</v>
      </c>
      <c r="J19" s="15">
        <v>20</v>
      </c>
      <c r="K19" s="15">
        <v>1485</v>
      </c>
      <c r="L19" s="15">
        <v>987</v>
      </c>
      <c r="M19" s="15">
        <v>465</v>
      </c>
      <c r="N19" s="15">
        <v>401</v>
      </c>
      <c r="O19" s="15">
        <v>1808</v>
      </c>
      <c r="P19" s="15">
        <v>1123</v>
      </c>
      <c r="Q19" s="15">
        <v>657</v>
      </c>
      <c r="R19" s="15">
        <v>550</v>
      </c>
    </row>
    <row r="20" spans="1:18" ht="12.75">
      <c r="A20" s="4" t="s">
        <v>32</v>
      </c>
      <c r="B20" s="5" t="s">
        <v>21</v>
      </c>
      <c r="C20" s="4" t="s">
        <v>31</v>
      </c>
      <c r="D20" s="15">
        <v>154</v>
      </c>
      <c r="E20" s="15">
        <v>76</v>
      </c>
      <c r="F20" s="15">
        <v>22</v>
      </c>
      <c r="G20" s="15">
        <v>160</v>
      </c>
      <c r="H20" s="15">
        <v>108</v>
      </c>
      <c r="I20" s="15">
        <v>4</v>
      </c>
      <c r="J20" s="15">
        <v>0</v>
      </c>
      <c r="K20" s="15">
        <v>197</v>
      </c>
      <c r="L20" s="15">
        <v>159</v>
      </c>
      <c r="M20" s="15">
        <v>16</v>
      </c>
      <c r="N20" s="15">
        <v>0</v>
      </c>
      <c r="O20" s="15">
        <v>233</v>
      </c>
      <c r="P20" s="15">
        <v>179</v>
      </c>
      <c r="Q20" s="15">
        <v>32</v>
      </c>
      <c r="R20" s="15">
        <v>1</v>
      </c>
    </row>
    <row r="21" spans="1:18" ht="12.75">
      <c r="A21" s="4" t="s">
        <v>32</v>
      </c>
      <c r="B21" s="5" t="s">
        <v>22</v>
      </c>
      <c r="C21" s="4" t="s">
        <v>23</v>
      </c>
      <c r="D21" s="15">
        <v>726</v>
      </c>
      <c r="E21" s="15">
        <v>628</v>
      </c>
      <c r="F21" s="15">
        <v>49</v>
      </c>
      <c r="G21" s="15">
        <v>3308</v>
      </c>
      <c r="H21" s="15">
        <v>2356</v>
      </c>
      <c r="I21" s="15">
        <v>848</v>
      </c>
      <c r="J21" s="15">
        <v>676</v>
      </c>
      <c r="K21" s="15">
        <v>5440</v>
      </c>
      <c r="L21" s="15">
        <v>3249</v>
      </c>
      <c r="M21" s="15">
        <v>2035</v>
      </c>
      <c r="N21" s="15">
        <v>1830</v>
      </c>
      <c r="O21" s="15">
        <v>6934</v>
      </c>
      <c r="P21" s="15">
        <v>4048</v>
      </c>
      <c r="Q21" s="15">
        <v>2749</v>
      </c>
      <c r="R21" s="15">
        <v>2294</v>
      </c>
    </row>
    <row r="22" spans="1:18" ht="12.75">
      <c r="A22" s="4" t="s">
        <v>32</v>
      </c>
      <c r="B22" s="5" t="s">
        <v>24</v>
      </c>
      <c r="C22" s="4" t="s">
        <v>25</v>
      </c>
      <c r="D22" s="15">
        <v>1089</v>
      </c>
      <c r="E22" s="15">
        <v>937</v>
      </c>
      <c r="F22" s="15">
        <v>76</v>
      </c>
      <c r="G22" s="15">
        <v>1340</v>
      </c>
      <c r="H22" s="15">
        <v>1164</v>
      </c>
      <c r="I22" s="15">
        <v>112</v>
      </c>
      <c r="J22" s="15">
        <v>8</v>
      </c>
      <c r="K22" s="15">
        <v>2130</v>
      </c>
      <c r="L22" s="15">
        <v>1850</v>
      </c>
      <c r="M22" s="15">
        <v>209</v>
      </c>
      <c r="N22" s="15">
        <v>101</v>
      </c>
      <c r="O22" s="15">
        <v>2414</v>
      </c>
      <c r="P22" s="15">
        <v>1964</v>
      </c>
      <c r="Q22" s="15">
        <v>384</v>
      </c>
      <c r="R22" s="15">
        <v>210</v>
      </c>
    </row>
    <row r="23" spans="1:18" ht="12.75">
      <c r="A23" s="4" t="s">
        <v>32</v>
      </c>
      <c r="B23" s="5" t="s">
        <v>26</v>
      </c>
      <c r="C23" s="4" t="s">
        <v>27</v>
      </c>
      <c r="D23" s="15">
        <v>413</v>
      </c>
      <c r="E23" s="15">
        <v>322</v>
      </c>
      <c r="F23" s="15">
        <v>40</v>
      </c>
      <c r="G23" s="15">
        <v>580</v>
      </c>
      <c r="H23" s="15">
        <v>488</v>
      </c>
      <c r="I23" s="15">
        <v>44</v>
      </c>
      <c r="J23" s="15">
        <v>0</v>
      </c>
      <c r="K23" s="15">
        <v>1018</v>
      </c>
      <c r="L23" s="15">
        <v>865</v>
      </c>
      <c r="M23" s="15">
        <v>103</v>
      </c>
      <c r="N23" s="15">
        <v>59</v>
      </c>
      <c r="O23" s="15">
        <v>1858</v>
      </c>
      <c r="P23" s="15">
        <v>1280</v>
      </c>
      <c r="Q23" s="15">
        <v>525</v>
      </c>
      <c r="R23" s="15">
        <v>412</v>
      </c>
    </row>
    <row r="24" spans="1:18" ht="12.75">
      <c r="A24" s="6" t="s">
        <v>32</v>
      </c>
      <c r="B24" s="7" t="s">
        <v>28</v>
      </c>
      <c r="C24" s="6" t="s">
        <v>29</v>
      </c>
      <c r="D24" s="16">
        <v>109</v>
      </c>
      <c r="E24" s="16">
        <v>50</v>
      </c>
      <c r="F24" s="16">
        <v>22</v>
      </c>
      <c r="G24" s="16">
        <v>136</v>
      </c>
      <c r="H24" s="16">
        <v>68</v>
      </c>
      <c r="I24" s="16">
        <v>36</v>
      </c>
      <c r="J24" s="16">
        <v>0</v>
      </c>
      <c r="K24" s="16">
        <v>316</v>
      </c>
      <c r="L24" s="16">
        <v>259</v>
      </c>
      <c r="M24" s="16">
        <v>37</v>
      </c>
      <c r="N24" s="16">
        <v>0</v>
      </c>
      <c r="O24" s="16">
        <v>399</v>
      </c>
      <c r="P24" s="16">
        <v>290</v>
      </c>
      <c r="Q24" s="16">
        <v>95</v>
      </c>
      <c r="R24" s="16">
        <v>63</v>
      </c>
    </row>
    <row r="25" s="1" customFormat="1" ht="12.75"/>
    <row r="26" s="1" customFormat="1" ht="12.75">
      <c r="C26" s="1" t="s">
        <v>59</v>
      </c>
    </row>
    <row r="27" s="1" customFormat="1" ht="12.75"/>
    <row r="28" ht="12.75">
      <c r="D28" s="23"/>
    </row>
  </sheetData>
  <mergeCells count="15">
    <mergeCell ref="G5:G6"/>
    <mergeCell ref="H5:J5"/>
    <mergeCell ref="P5:R5"/>
    <mergeCell ref="G4:J4"/>
    <mergeCell ref="K4:N4"/>
    <mergeCell ref="O4:R4"/>
    <mergeCell ref="K5:K6"/>
    <mergeCell ref="L5:N5"/>
    <mergeCell ref="O5:O6"/>
    <mergeCell ref="A4:A6"/>
    <mergeCell ref="B4:B6"/>
    <mergeCell ref="C4:C6"/>
    <mergeCell ref="D4:F4"/>
    <mergeCell ref="D5:D6"/>
    <mergeCell ref="E5:F5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4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3.28125" style="0" customWidth="1"/>
  </cols>
  <sheetData>
    <row r="1" ht="12.75">
      <c r="C1" s="2" t="s">
        <v>10</v>
      </c>
    </row>
    <row r="3" ht="12.75">
      <c r="C3" s="10" t="s">
        <v>52</v>
      </c>
    </row>
    <row r="4" spans="1:21" s="1" customFormat="1" ht="12.75">
      <c r="A4" s="24" t="s">
        <v>0</v>
      </c>
      <c r="B4" s="26" t="s">
        <v>30</v>
      </c>
      <c r="C4" s="24" t="s">
        <v>5</v>
      </c>
      <c r="D4" s="28" t="s">
        <v>53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s="1" customFormat="1" ht="12.75">
      <c r="A5" s="25"/>
      <c r="B5" s="27"/>
      <c r="C5" s="25"/>
      <c r="D5" s="11">
        <v>1982</v>
      </c>
      <c r="E5" s="11">
        <v>1983</v>
      </c>
      <c r="F5" s="11">
        <v>1984</v>
      </c>
      <c r="G5" s="11">
        <v>1985</v>
      </c>
      <c r="H5" s="11">
        <v>1986</v>
      </c>
      <c r="I5" s="11">
        <v>1987</v>
      </c>
      <c r="J5" s="11">
        <v>1988</v>
      </c>
      <c r="K5" s="11">
        <v>1989</v>
      </c>
      <c r="L5" s="11">
        <v>1990</v>
      </c>
      <c r="M5" s="11">
        <v>1991</v>
      </c>
      <c r="N5" s="11">
        <v>1992</v>
      </c>
      <c r="O5" s="11">
        <v>1993</v>
      </c>
      <c r="P5" s="11">
        <v>1994</v>
      </c>
      <c r="Q5" s="11">
        <v>1995</v>
      </c>
      <c r="R5" s="11">
        <v>1996</v>
      </c>
      <c r="S5" s="11">
        <v>1997</v>
      </c>
      <c r="T5" s="11">
        <v>1998</v>
      </c>
      <c r="U5" s="11">
        <v>1999</v>
      </c>
    </row>
    <row r="6" spans="1:21" s="1" customFormat="1" ht="12.75">
      <c r="A6" s="3" t="s">
        <v>1</v>
      </c>
      <c r="B6" s="3">
        <v>11</v>
      </c>
      <c r="C6" s="3" t="s">
        <v>6</v>
      </c>
      <c r="D6" s="14">
        <v>42561</v>
      </c>
      <c r="E6" s="14">
        <v>42042</v>
      </c>
      <c r="F6" s="14">
        <v>36329</v>
      </c>
      <c r="G6" s="14">
        <v>44422</v>
      </c>
      <c r="H6" s="14">
        <v>47733</v>
      </c>
      <c r="I6" s="14">
        <v>54755</v>
      </c>
      <c r="J6" s="14">
        <v>52882</v>
      </c>
      <c r="K6" s="14">
        <v>60402</v>
      </c>
      <c r="L6" s="14">
        <v>52749</v>
      </c>
      <c r="M6" s="14">
        <v>49861</v>
      </c>
      <c r="N6" s="14">
        <v>39911</v>
      </c>
      <c r="O6" s="14">
        <v>40830</v>
      </c>
      <c r="P6" s="14">
        <v>46645</v>
      </c>
      <c r="Q6" s="14">
        <v>44584</v>
      </c>
      <c r="R6" s="14">
        <v>38289</v>
      </c>
      <c r="S6" s="14">
        <v>37312</v>
      </c>
      <c r="T6" s="14">
        <v>41289</v>
      </c>
      <c r="U6" s="14">
        <v>41501</v>
      </c>
    </row>
    <row r="7" spans="1:21" s="1" customFormat="1" ht="12.75">
      <c r="A7" s="4"/>
      <c r="B7" s="4"/>
      <c r="C7" s="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ht="12.75">
      <c r="A8" s="4" t="s">
        <v>3</v>
      </c>
      <c r="B8" s="5" t="s">
        <v>2</v>
      </c>
      <c r="C8" s="4" t="s">
        <v>7</v>
      </c>
      <c r="D8" s="15">
        <v>44073</v>
      </c>
      <c r="E8" s="15">
        <v>44018</v>
      </c>
      <c r="F8" s="15">
        <v>37847</v>
      </c>
      <c r="G8" s="15">
        <v>45836</v>
      </c>
      <c r="H8" s="15">
        <v>49422</v>
      </c>
      <c r="I8" s="15">
        <v>56161</v>
      </c>
      <c r="J8" s="15">
        <v>54167</v>
      </c>
      <c r="K8" s="15">
        <v>61949</v>
      </c>
      <c r="L8" s="15">
        <v>54014</v>
      </c>
      <c r="M8" s="15">
        <v>51157</v>
      </c>
      <c r="N8" s="15">
        <v>41098</v>
      </c>
      <c r="O8" s="15">
        <v>41713</v>
      </c>
      <c r="P8" s="15">
        <v>47429</v>
      </c>
      <c r="Q8" s="15">
        <v>45607</v>
      </c>
      <c r="R8" s="15">
        <v>39266</v>
      </c>
      <c r="S8" s="15">
        <v>38220</v>
      </c>
      <c r="T8" s="15">
        <v>42270</v>
      </c>
      <c r="U8" s="15">
        <v>42506</v>
      </c>
    </row>
    <row r="9" spans="1:21" ht="12.75">
      <c r="A9" s="4"/>
      <c r="B9" s="5"/>
      <c r="C9" s="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12.75">
      <c r="A10" s="4" t="s">
        <v>4</v>
      </c>
      <c r="B10" s="4"/>
      <c r="C10" s="4" t="s">
        <v>8</v>
      </c>
      <c r="D10" s="15">
        <v>2037</v>
      </c>
      <c r="E10" s="15">
        <v>2483</v>
      </c>
      <c r="F10" s="15">
        <v>2117</v>
      </c>
      <c r="G10" s="15">
        <v>2378</v>
      </c>
      <c r="H10" s="15">
        <v>2099</v>
      </c>
      <c r="I10" s="15">
        <v>3701</v>
      </c>
      <c r="J10" s="15">
        <v>3179</v>
      </c>
      <c r="K10" s="15">
        <v>2773</v>
      </c>
      <c r="L10" s="15">
        <v>3054</v>
      </c>
      <c r="M10" s="15">
        <v>2819</v>
      </c>
      <c r="N10" s="15">
        <v>2059</v>
      </c>
      <c r="O10" s="15">
        <v>2565</v>
      </c>
      <c r="P10" s="15">
        <v>2543</v>
      </c>
      <c r="Q10" s="15">
        <v>1420</v>
      </c>
      <c r="R10" s="15">
        <v>1842</v>
      </c>
      <c r="S10" s="15">
        <v>1576</v>
      </c>
      <c r="T10" s="15">
        <v>1519</v>
      </c>
      <c r="U10" s="15">
        <v>1562</v>
      </c>
    </row>
    <row r="11" spans="1:21" ht="12.75">
      <c r="A11" s="4"/>
      <c r="B11" s="4"/>
      <c r="C11" s="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12.75">
      <c r="A12" s="4" t="s">
        <v>9</v>
      </c>
      <c r="B12" s="4"/>
      <c r="C12" s="4" t="s">
        <v>10</v>
      </c>
      <c r="D12" s="15">
        <v>800</v>
      </c>
      <c r="E12" s="15">
        <v>1045</v>
      </c>
      <c r="F12" s="15">
        <v>1718</v>
      </c>
      <c r="G12" s="15">
        <v>1464</v>
      </c>
      <c r="H12" s="15">
        <v>1391</v>
      </c>
      <c r="I12" s="15">
        <v>1319</v>
      </c>
      <c r="J12" s="15">
        <v>783</v>
      </c>
      <c r="K12" s="15">
        <v>1106</v>
      </c>
      <c r="L12" s="15">
        <v>808</v>
      </c>
      <c r="M12" s="15">
        <v>485</v>
      </c>
      <c r="N12" s="15">
        <v>696</v>
      </c>
      <c r="O12" s="15">
        <v>943</v>
      </c>
      <c r="P12" s="15">
        <v>349</v>
      </c>
      <c r="Q12" s="15">
        <v>900</v>
      </c>
      <c r="R12" s="15">
        <v>406</v>
      </c>
      <c r="S12" s="15">
        <v>893</v>
      </c>
      <c r="T12" s="15">
        <v>687</v>
      </c>
      <c r="U12" s="15">
        <v>648</v>
      </c>
    </row>
    <row r="13" spans="1:21" ht="12.75">
      <c r="A13" s="4"/>
      <c r="B13" s="4"/>
      <c r="C13" s="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12.75">
      <c r="A14" s="4" t="s">
        <v>32</v>
      </c>
      <c r="B14" s="5" t="s">
        <v>11</v>
      </c>
      <c r="C14" s="4" t="s">
        <v>12</v>
      </c>
      <c r="D14" s="15">
        <v>4</v>
      </c>
      <c r="E14" s="15">
        <v>34</v>
      </c>
      <c r="F14" s="15">
        <v>6</v>
      </c>
      <c r="G14" s="15">
        <v>116</v>
      </c>
      <c r="H14" s="15">
        <v>29</v>
      </c>
      <c r="I14" s="15">
        <v>41</v>
      </c>
      <c r="J14" s="15">
        <v>6</v>
      </c>
      <c r="K14" s="15">
        <v>72</v>
      </c>
      <c r="L14" s="15">
        <v>44</v>
      </c>
      <c r="M14" s="15">
        <v>59</v>
      </c>
      <c r="N14" s="15">
        <v>37</v>
      </c>
      <c r="O14" s="15">
        <v>10</v>
      </c>
      <c r="P14" s="15">
        <v>7</v>
      </c>
      <c r="Q14" s="15">
        <v>6</v>
      </c>
      <c r="R14" s="15">
        <v>1</v>
      </c>
      <c r="S14" s="15">
        <v>4</v>
      </c>
      <c r="T14" s="15">
        <v>5</v>
      </c>
      <c r="U14" s="15">
        <v>25</v>
      </c>
    </row>
    <row r="15" spans="1:21" ht="12.75">
      <c r="A15" s="4" t="s">
        <v>32</v>
      </c>
      <c r="B15" s="5" t="s">
        <v>13</v>
      </c>
      <c r="C15" s="4" t="s">
        <v>14</v>
      </c>
      <c r="D15" s="15">
        <v>233</v>
      </c>
      <c r="E15" s="15">
        <v>226</v>
      </c>
      <c r="F15" s="15">
        <v>194</v>
      </c>
      <c r="G15" s="15">
        <v>357</v>
      </c>
      <c r="H15" s="15">
        <v>124</v>
      </c>
      <c r="I15" s="15">
        <v>166</v>
      </c>
      <c r="J15" s="15">
        <v>67</v>
      </c>
      <c r="K15" s="15">
        <v>50</v>
      </c>
      <c r="L15" s="15">
        <v>51</v>
      </c>
      <c r="M15" s="15">
        <v>16</v>
      </c>
      <c r="N15" s="15">
        <v>107</v>
      </c>
      <c r="O15" s="15">
        <v>162</v>
      </c>
      <c r="P15" s="15">
        <v>49</v>
      </c>
      <c r="Q15" s="15">
        <v>342</v>
      </c>
      <c r="R15" s="15">
        <v>16</v>
      </c>
      <c r="S15" s="15">
        <v>102</v>
      </c>
      <c r="T15" s="15">
        <v>72</v>
      </c>
      <c r="U15" s="15">
        <v>95</v>
      </c>
    </row>
    <row r="16" spans="1:21" ht="12.75">
      <c r="A16" s="4" t="s">
        <v>32</v>
      </c>
      <c r="B16" s="5" t="s">
        <v>15</v>
      </c>
      <c r="C16" s="4" t="s">
        <v>16</v>
      </c>
      <c r="D16" s="15">
        <v>0</v>
      </c>
      <c r="E16" s="15">
        <v>245</v>
      </c>
      <c r="F16" s="15">
        <v>341</v>
      </c>
      <c r="G16" s="15">
        <v>219</v>
      </c>
      <c r="H16" s="15">
        <v>163</v>
      </c>
      <c r="I16" s="15">
        <v>71</v>
      </c>
      <c r="J16" s="15">
        <v>129</v>
      </c>
      <c r="K16" s="15">
        <v>91</v>
      </c>
      <c r="L16" s="15">
        <v>14</v>
      </c>
      <c r="M16" s="15">
        <v>17</v>
      </c>
      <c r="N16" s="15">
        <v>103</v>
      </c>
      <c r="O16" s="15">
        <v>197</v>
      </c>
      <c r="P16" s="15">
        <v>45</v>
      </c>
      <c r="Q16" s="15">
        <v>55</v>
      </c>
      <c r="R16" s="15">
        <v>5</v>
      </c>
      <c r="S16" s="15">
        <v>80</v>
      </c>
      <c r="T16" s="15">
        <v>139</v>
      </c>
      <c r="U16" s="15">
        <v>21</v>
      </c>
    </row>
    <row r="17" spans="1:21" ht="12.75">
      <c r="A17" s="4" t="s">
        <v>32</v>
      </c>
      <c r="B17" s="5" t="s">
        <v>17</v>
      </c>
      <c r="C17" s="4" t="s">
        <v>18</v>
      </c>
      <c r="D17" s="15">
        <v>155</v>
      </c>
      <c r="E17" s="15">
        <v>188</v>
      </c>
      <c r="F17" s="15">
        <v>517</v>
      </c>
      <c r="G17" s="15">
        <v>59</v>
      </c>
      <c r="H17" s="15">
        <v>447</v>
      </c>
      <c r="I17" s="15">
        <v>291</v>
      </c>
      <c r="J17" s="15">
        <v>129</v>
      </c>
      <c r="K17" s="15">
        <v>233</v>
      </c>
      <c r="L17" s="15">
        <v>126</v>
      </c>
      <c r="M17" s="15">
        <v>66</v>
      </c>
      <c r="N17" s="15">
        <v>102</v>
      </c>
      <c r="O17" s="15">
        <v>111</v>
      </c>
      <c r="P17" s="15">
        <v>2</v>
      </c>
      <c r="Q17" s="15">
        <v>183</v>
      </c>
      <c r="R17" s="15">
        <v>102</v>
      </c>
      <c r="S17" s="15">
        <v>275</v>
      </c>
      <c r="T17" s="15">
        <v>147</v>
      </c>
      <c r="U17" s="15">
        <v>220</v>
      </c>
    </row>
    <row r="18" spans="1:21" ht="12.75">
      <c r="A18" s="4" t="s">
        <v>32</v>
      </c>
      <c r="B18" s="5" t="s">
        <v>19</v>
      </c>
      <c r="C18" s="4" t="s">
        <v>20</v>
      </c>
      <c r="D18" s="15">
        <v>125</v>
      </c>
      <c r="E18" s="15">
        <v>106</v>
      </c>
      <c r="F18" s="15">
        <v>40</v>
      </c>
      <c r="G18" s="15">
        <v>200</v>
      </c>
      <c r="H18" s="15">
        <v>73</v>
      </c>
      <c r="I18" s="15">
        <v>136</v>
      </c>
      <c r="J18" s="15">
        <v>87</v>
      </c>
      <c r="K18" s="15">
        <v>9</v>
      </c>
      <c r="L18" s="15">
        <v>25</v>
      </c>
      <c r="M18" s="15">
        <v>45</v>
      </c>
      <c r="N18" s="15">
        <v>3</v>
      </c>
      <c r="O18" s="15">
        <v>86</v>
      </c>
      <c r="P18" s="15">
        <v>81</v>
      </c>
      <c r="Q18" s="15">
        <v>1</v>
      </c>
      <c r="R18" s="15">
        <v>0</v>
      </c>
      <c r="S18" s="15">
        <v>70</v>
      </c>
      <c r="T18" s="15">
        <v>53</v>
      </c>
      <c r="U18" s="15">
        <v>3</v>
      </c>
    </row>
    <row r="19" spans="1:21" ht="12.75">
      <c r="A19" s="4" t="s">
        <v>32</v>
      </c>
      <c r="B19" s="5" t="s">
        <v>21</v>
      </c>
      <c r="C19" s="4" t="s">
        <v>31</v>
      </c>
      <c r="D19" s="15">
        <v>13</v>
      </c>
      <c r="E19" s="15">
        <v>11</v>
      </c>
      <c r="F19" s="15">
        <v>10</v>
      </c>
      <c r="G19" s="15">
        <v>2</v>
      </c>
      <c r="H19" s="15">
        <v>2</v>
      </c>
      <c r="I19" s="15">
        <v>2</v>
      </c>
      <c r="J19" s="15">
        <v>5</v>
      </c>
      <c r="K19" s="15">
        <v>3</v>
      </c>
      <c r="L19" s="15">
        <v>3</v>
      </c>
      <c r="M19" s="15">
        <v>1</v>
      </c>
      <c r="N19" s="15">
        <v>2</v>
      </c>
      <c r="O19" s="15">
        <v>0</v>
      </c>
      <c r="P19" s="15">
        <v>1</v>
      </c>
      <c r="Q19" s="15">
        <v>0</v>
      </c>
      <c r="R19" s="15">
        <v>2</v>
      </c>
      <c r="S19" s="15">
        <v>0</v>
      </c>
      <c r="T19" s="15">
        <v>2</v>
      </c>
      <c r="U19" s="15">
        <v>2</v>
      </c>
    </row>
    <row r="20" spans="1:21" ht="12.75">
      <c r="A20" s="4" t="s">
        <v>32</v>
      </c>
      <c r="B20" s="5" t="s">
        <v>22</v>
      </c>
      <c r="C20" s="4" t="s">
        <v>23</v>
      </c>
      <c r="D20" s="15">
        <v>168</v>
      </c>
      <c r="E20" s="15">
        <v>42</v>
      </c>
      <c r="F20" s="15">
        <v>441</v>
      </c>
      <c r="G20" s="15">
        <v>427</v>
      </c>
      <c r="H20" s="15">
        <v>306</v>
      </c>
      <c r="I20" s="15">
        <v>278</v>
      </c>
      <c r="J20" s="15">
        <v>220</v>
      </c>
      <c r="K20" s="15">
        <v>391</v>
      </c>
      <c r="L20" s="15">
        <v>297</v>
      </c>
      <c r="M20" s="15">
        <v>249</v>
      </c>
      <c r="N20" s="15">
        <v>218</v>
      </c>
      <c r="O20" s="15">
        <v>244</v>
      </c>
      <c r="P20" s="15">
        <v>25</v>
      </c>
      <c r="Q20" s="15">
        <v>145</v>
      </c>
      <c r="R20" s="15">
        <v>263</v>
      </c>
      <c r="S20" s="15">
        <v>179</v>
      </c>
      <c r="T20" s="15">
        <v>167</v>
      </c>
      <c r="U20" s="15">
        <v>67</v>
      </c>
    </row>
    <row r="21" spans="1:21" ht="12.75">
      <c r="A21" s="4" t="s">
        <v>32</v>
      </c>
      <c r="B21" s="5" t="s">
        <v>24</v>
      </c>
      <c r="C21" s="4" t="s">
        <v>25</v>
      </c>
      <c r="D21" s="15">
        <v>56</v>
      </c>
      <c r="E21" s="15">
        <v>189</v>
      </c>
      <c r="F21" s="15">
        <v>161</v>
      </c>
      <c r="G21" s="15">
        <v>69</v>
      </c>
      <c r="H21" s="15">
        <v>143</v>
      </c>
      <c r="I21" s="15">
        <v>99</v>
      </c>
      <c r="J21" s="15">
        <v>26</v>
      </c>
      <c r="K21" s="15">
        <v>93</v>
      </c>
      <c r="L21" s="15">
        <v>89</v>
      </c>
      <c r="M21" s="15">
        <v>20</v>
      </c>
      <c r="N21" s="15">
        <v>13</v>
      </c>
      <c r="O21" s="15">
        <v>8</v>
      </c>
      <c r="P21" s="15">
        <v>4</v>
      </c>
      <c r="Q21" s="15">
        <v>1</v>
      </c>
      <c r="R21" s="15">
        <v>7</v>
      </c>
      <c r="S21" s="15">
        <v>45</v>
      </c>
      <c r="T21" s="15">
        <v>18</v>
      </c>
      <c r="U21" s="15">
        <v>7</v>
      </c>
    </row>
    <row r="22" spans="1:21" ht="12.75">
      <c r="A22" s="4" t="s">
        <v>32</v>
      </c>
      <c r="B22" s="5" t="s">
        <v>26</v>
      </c>
      <c r="C22" s="4" t="s">
        <v>27</v>
      </c>
      <c r="D22" s="15">
        <v>3</v>
      </c>
      <c r="E22" s="15">
        <v>0</v>
      </c>
      <c r="F22" s="15">
        <v>7</v>
      </c>
      <c r="G22" s="15">
        <v>14</v>
      </c>
      <c r="H22" s="15">
        <v>101</v>
      </c>
      <c r="I22" s="15">
        <v>211</v>
      </c>
      <c r="J22" s="15">
        <v>77</v>
      </c>
      <c r="K22" s="15">
        <v>145</v>
      </c>
      <c r="L22" s="15">
        <v>158</v>
      </c>
      <c r="M22" s="15">
        <v>11</v>
      </c>
      <c r="N22" s="15">
        <v>111</v>
      </c>
      <c r="O22" s="15">
        <v>123</v>
      </c>
      <c r="P22" s="15">
        <v>134</v>
      </c>
      <c r="Q22" s="15">
        <v>99</v>
      </c>
      <c r="R22" s="15">
        <v>7</v>
      </c>
      <c r="S22" s="15">
        <v>136</v>
      </c>
      <c r="T22" s="15">
        <v>84</v>
      </c>
      <c r="U22" s="15">
        <v>206</v>
      </c>
    </row>
    <row r="23" spans="1:21" ht="12.75">
      <c r="A23" s="6" t="s">
        <v>32</v>
      </c>
      <c r="B23" s="7" t="s">
        <v>28</v>
      </c>
      <c r="C23" s="6" t="s">
        <v>29</v>
      </c>
      <c r="D23" s="16">
        <v>43</v>
      </c>
      <c r="E23" s="16">
        <v>4</v>
      </c>
      <c r="F23" s="16">
        <v>1</v>
      </c>
      <c r="G23" s="16">
        <v>1</v>
      </c>
      <c r="H23" s="16">
        <v>3</v>
      </c>
      <c r="I23" s="16">
        <v>24</v>
      </c>
      <c r="J23" s="16">
        <v>37</v>
      </c>
      <c r="K23" s="16">
        <v>19</v>
      </c>
      <c r="L23" s="16">
        <v>1</v>
      </c>
      <c r="M23" s="16">
        <v>1</v>
      </c>
      <c r="N23" s="16">
        <v>0</v>
      </c>
      <c r="O23" s="16">
        <v>2</v>
      </c>
      <c r="P23" s="16">
        <v>1</v>
      </c>
      <c r="Q23" s="16">
        <v>68</v>
      </c>
      <c r="R23" s="16">
        <v>3</v>
      </c>
      <c r="S23" s="16">
        <v>2</v>
      </c>
      <c r="T23" s="16">
        <v>0</v>
      </c>
      <c r="U23" s="16">
        <v>2</v>
      </c>
    </row>
    <row r="24" s="1" customFormat="1" ht="12.75">
      <c r="C24" s="1" t="s">
        <v>50</v>
      </c>
    </row>
    <row r="25" s="1" customFormat="1" ht="12.75">
      <c r="C25" s="1" t="s">
        <v>51</v>
      </c>
    </row>
    <row r="26" s="1" customFormat="1" ht="12.75"/>
    <row r="27" spans="4:21" ht="12.75"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ht="12.75">
      <c r="D28" s="23"/>
    </row>
    <row r="29" ht="12.75">
      <c r="D29" s="23"/>
    </row>
    <row r="30" ht="12.75">
      <c r="D30" s="23"/>
    </row>
    <row r="31" ht="12.75">
      <c r="D31" s="23"/>
    </row>
    <row r="32" ht="12.75">
      <c r="D32" s="23"/>
    </row>
    <row r="33" ht="12.75">
      <c r="D33" s="23"/>
    </row>
    <row r="34" ht="12.75">
      <c r="D34" s="23"/>
    </row>
    <row r="35" ht="12.75">
      <c r="D35" s="23"/>
    </row>
    <row r="36" ht="12.75">
      <c r="D36" s="23"/>
    </row>
    <row r="37" ht="12.75">
      <c r="D37" s="23"/>
    </row>
    <row r="38" ht="12.75">
      <c r="D38" s="23"/>
    </row>
    <row r="39" ht="12.75">
      <c r="D39" s="23"/>
    </row>
    <row r="40" ht="12.75">
      <c r="D40" s="23"/>
    </row>
    <row r="41" ht="12.75">
      <c r="D41" s="23"/>
    </row>
    <row r="42" ht="12.75">
      <c r="D42" s="23"/>
    </row>
    <row r="43" ht="12.75">
      <c r="D43" s="23"/>
    </row>
    <row r="44" ht="12.75">
      <c r="D44" s="23"/>
    </row>
  </sheetData>
  <mergeCells count="4">
    <mergeCell ref="A4:A5"/>
    <mergeCell ref="B4:B5"/>
    <mergeCell ref="C4:C5"/>
    <mergeCell ref="D4:U4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4" width="16.7109375" style="0" customWidth="1"/>
    <col min="5" max="5" width="15.140625" style="0" customWidth="1"/>
  </cols>
  <sheetData>
    <row r="1" spans="3:5" ht="12.75">
      <c r="C1" s="2" t="s">
        <v>10</v>
      </c>
      <c r="D1" s="2"/>
      <c r="E1" s="2"/>
    </row>
    <row r="3" spans="3:5" ht="12.75">
      <c r="C3" s="10" t="s">
        <v>60</v>
      </c>
      <c r="D3" s="10"/>
      <c r="E3" s="10"/>
    </row>
    <row r="4" spans="1:5" s="1" customFormat="1" ht="12.75">
      <c r="A4" s="24" t="s">
        <v>0</v>
      </c>
      <c r="B4" s="26" t="s">
        <v>30</v>
      </c>
      <c r="C4" s="24" t="s">
        <v>5</v>
      </c>
      <c r="D4" s="24" t="s">
        <v>48</v>
      </c>
      <c r="E4" s="24" t="s">
        <v>49</v>
      </c>
    </row>
    <row r="5" spans="1:5" s="1" customFormat="1" ht="12.75">
      <c r="A5" s="25"/>
      <c r="B5" s="27"/>
      <c r="C5" s="25"/>
      <c r="D5" s="36"/>
      <c r="E5" s="36"/>
    </row>
    <row r="6" spans="1:5" s="1" customFormat="1" ht="12.75">
      <c r="A6" s="3" t="s">
        <v>1</v>
      </c>
      <c r="B6" s="3">
        <v>11</v>
      </c>
      <c r="C6" s="3" t="s">
        <v>6</v>
      </c>
      <c r="D6" s="20">
        <v>59.53831541275064</v>
      </c>
      <c r="E6" s="20">
        <v>74.06621197026591</v>
      </c>
    </row>
    <row r="7" spans="1:5" s="1" customFormat="1" ht="12.75">
      <c r="A7" s="4"/>
      <c r="B7" s="4"/>
      <c r="C7" s="4"/>
      <c r="D7" s="21"/>
      <c r="E7" s="21"/>
    </row>
    <row r="8" spans="1:5" ht="12.75">
      <c r="A8" s="4" t="s">
        <v>3</v>
      </c>
      <c r="B8" s="5" t="s">
        <v>2</v>
      </c>
      <c r="C8" s="4" t="s">
        <v>7</v>
      </c>
      <c r="D8" s="21">
        <v>58.165363315907314</v>
      </c>
      <c r="E8" s="21">
        <v>72.98826770199663</v>
      </c>
    </row>
    <row r="9" spans="1:5" ht="12.75">
      <c r="A9" s="4"/>
      <c r="B9" s="5"/>
      <c r="C9" s="4"/>
      <c r="D9" s="21"/>
      <c r="E9" s="21"/>
    </row>
    <row r="10" spans="1:5" ht="12.75">
      <c r="A10" s="4" t="s">
        <v>4</v>
      </c>
      <c r="B10" s="4"/>
      <c r="C10" s="4" t="s">
        <v>8</v>
      </c>
      <c r="D10" s="21">
        <v>37.26585448066644</v>
      </c>
      <c r="E10" s="21">
        <v>54.4878073928958</v>
      </c>
    </row>
    <row r="11" spans="1:5" ht="12.75">
      <c r="A11" s="4"/>
      <c r="B11" s="4"/>
      <c r="C11" s="4"/>
      <c r="D11" s="21"/>
      <c r="E11" s="21"/>
    </row>
    <row r="12" spans="1:5" ht="12.75">
      <c r="A12" s="4" t="s">
        <v>9</v>
      </c>
      <c r="B12" s="4"/>
      <c r="C12" s="4" t="s">
        <v>10</v>
      </c>
      <c r="D12" s="21">
        <v>38.04280074797424</v>
      </c>
      <c r="E12" s="21">
        <v>60.0616182909032</v>
      </c>
    </row>
    <row r="13" spans="1:5" ht="12.75">
      <c r="A13" s="4"/>
      <c r="B13" s="4"/>
      <c r="C13" s="4"/>
      <c r="D13" s="21"/>
      <c r="E13" s="21"/>
    </row>
    <row r="14" spans="1:5" ht="12.75">
      <c r="A14" s="4" t="s">
        <v>32</v>
      </c>
      <c r="B14" s="5" t="s">
        <v>11</v>
      </c>
      <c r="C14" s="4" t="s">
        <v>12</v>
      </c>
      <c r="D14" s="21">
        <v>1.948051948051948</v>
      </c>
      <c r="E14" s="21">
        <v>38.72832369942196</v>
      </c>
    </row>
    <row r="15" spans="1:5" ht="12.75">
      <c r="A15" s="4" t="s">
        <v>32</v>
      </c>
      <c r="B15" s="5" t="s">
        <v>13</v>
      </c>
      <c r="C15" s="4" t="s">
        <v>14</v>
      </c>
      <c r="D15" s="21">
        <v>50.88214537755822</v>
      </c>
      <c r="E15" s="21">
        <v>71.31952017448201</v>
      </c>
    </row>
    <row r="16" spans="1:5" ht="12.75">
      <c r="A16" s="4" t="s">
        <v>32</v>
      </c>
      <c r="B16" s="5" t="s">
        <v>15</v>
      </c>
      <c r="C16" s="4" t="s">
        <v>16</v>
      </c>
      <c r="D16" s="21">
        <v>22.1604447974583</v>
      </c>
      <c r="E16" s="21">
        <v>69.00763358778626</v>
      </c>
    </row>
    <row r="17" spans="1:5" ht="12.75">
      <c r="A17" s="4" t="s">
        <v>32</v>
      </c>
      <c r="B17" s="5" t="s">
        <v>17</v>
      </c>
      <c r="C17" s="4" t="s">
        <v>18</v>
      </c>
      <c r="D17" s="21">
        <v>53.49182763744428</v>
      </c>
      <c r="E17" s="21">
        <v>73.78815080789947</v>
      </c>
    </row>
    <row r="18" spans="1:5" ht="12.75">
      <c r="A18" s="4" t="s">
        <v>32</v>
      </c>
      <c r="B18" s="5" t="s">
        <v>19</v>
      </c>
      <c r="C18" s="4" t="s">
        <v>20</v>
      </c>
      <c r="D18" s="21">
        <v>20.876288659793815</v>
      </c>
      <c r="E18" s="21">
        <v>56.31868131868132</v>
      </c>
    </row>
    <row r="19" spans="1:5" ht="12.75">
      <c r="A19" s="4" t="s">
        <v>32</v>
      </c>
      <c r="B19" s="5" t="s">
        <v>21</v>
      </c>
      <c r="C19" s="4" t="s">
        <v>31</v>
      </c>
      <c r="D19" s="21">
        <v>0</v>
      </c>
      <c r="E19" s="21">
        <v>9.090909090909092</v>
      </c>
    </row>
    <row r="20" spans="1:5" ht="12.75">
      <c r="A20" s="4" t="s">
        <v>32</v>
      </c>
      <c r="B20" s="5" t="s">
        <v>22</v>
      </c>
      <c r="C20" s="4" t="s">
        <v>23</v>
      </c>
      <c r="D20" s="21">
        <v>61.812582490101185</v>
      </c>
      <c r="E20" s="21">
        <v>61.611639619473976</v>
      </c>
    </row>
    <row r="21" spans="1:5" ht="12.75">
      <c r="A21" s="4" t="s">
        <v>32</v>
      </c>
      <c r="B21" s="5" t="s">
        <v>24</v>
      </c>
      <c r="C21" s="4" t="s">
        <v>25</v>
      </c>
      <c r="D21" s="21">
        <v>1.076555023923445</v>
      </c>
      <c r="E21" s="21">
        <v>29.268292682926827</v>
      </c>
    </row>
    <row r="22" spans="1:5" ht="12.75">
      <c r="A22" s="4" t="s">
        <v>32</v>
      </c>
      <c r="B22" s="5" t="s">
        <v>26</v>
      </c>
      <c r="C22" s="4" t="s">
        <v>27</v>
      </c>
      <c r="D22" s="21">
        <v>0</v>
      </c>
      <c r="E22" s="21">
        <v>33.14020857473928</v>
      </c>
    </row>
    <row r="23" spans="1:5" ht="12.75">
      <c r="A23" s="6" t="s">
        <v>32</v>
      </c>
      <c r="B23" s="7" t="s">
        <v>28</v>
      </c>
      <c r="C23" s="6" t="s">
        <v>29</v>
      </c>
      <c r="D23" s="22">
        <v>0</v>
      </c>
      <c r="E23" s="22">
        <v>71.7948717948718</v>
      </c>
    </row>
    <row r="24" s="1" customFormat="1" ht="12.75">
      <c r="C24" s="1" t="s">
        <v>50</v>
      </c>
    </row>
    <row r="25" s="1" customFormat="1" ht="12.75">
      <c r="C25" s="1" t="s">
        <v>51</v>
      </c>
    </row>
    <row r="26" s="1" customFormat="1" ht="12.75"/>
  </sheetData>
  <mergeCells count="5">
    <mergeCell ref="E4:E5"/>
    <mergeCell ref="A4:A5"/>
    <mergeCell ref="B4:B5"/>
    <mergeCell ref="C4:C5"/>
    <mergeCell ref="D4:D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MORER NATHALIE</cp:lastModifiedBy>
  <cp:lastPrinted>2004-12-21T16:58:02Z</cp:lastPrinted>
  <dcterms:created xsi:type="dcterms:W3CDTF">2004-03-21T18:55:38Z</dcterms:created>
  <dcterms:modified xsi:type="dcterms:W3CDTF">2004-12-22T09:11:47Z</dcterms:modified>
  <cp:category/>
  <cp:version/>
  <cp:contentType/>
  <cp:contentStatus/>
</cp:coreProperties>
</file>